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utierrez.mjb\Downloads\"/>
    </mc:Choice>
  </mc:AlternateContent>
  <xr:revisionPtr revIDLastSave="0" documentId="13_ncr:1_{879639E3-9991-4F4B-ACBF-4C9D37DE69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th Luzon" sheetId="3" r:id="rId1"/>
  </sheets>
  <calcPr calcId="191029"/>
</workbook>
</file>

<file path=xl/calcChain.xml><?xml version="1.0" encoding="utf-8"?>
<calcChain xmlns="http://schemas.openxmlformats.org/spreadsheetml/2006/main">
  <c r="G91" i="3" l="1"/>
  <c r="G90" i="3"/>
  <c r="G89" i="3"/>
  <c r="G87" i="3"/>
  <c r="G86" i="3"/>
</calcChain>
</file>

<file path=xl/sharedStrings.xml><?xml version="1.0" encoding="utf-8"?>
<sst xmlns="http://schemas.openxmlformats.org/spreadsheetml/2006/main" count="128" uniqueCount="108">
  <si>
    <t>QUARTERLY PHYSICAL REPORT OF OPERATION</t>
  </si>
  <si>
    <t>BAR No. 1</t>
  </si>
  <si>
    <t>Department: State Universities and Colleges (SUCs)</t>
  </si>
  <si>
    <t>Appropriations: Current Year Appropriations</t>
  </si>
  <si>
    <t>Agency: Philippine Normal University</t>
  </si>
  <si>
    <t>Operating Unit: N/A</t>
  </si>
  <si>
    <t>Organization Code (UACS): 080030000000</t>
  </si>
  <si>
    <t>Report Status: SUBMITTED</t>
  </si>
  <si>
    <t>Particulars</t>
  </si>
  <si>
    <t>UACS CODE</t>
  </si>
  <si>
    <t>Physical Targets</t>
  </si>
  <si>
    <t>Physical Accomplishments</t>
  </si>
  <si>
    <t>Remarks</t>
  </si>
  <si>
    <t>1st Quarter</t>
  </si>
  <si>
    <t>2nd Quarter</t>
  </si>
  <si>
    <t>3rd Quarter</t>
  </si>
  <si>
    <t>4th Quarter</t>
  </si>
  <si>
    <t>Total</t>
  </si>
  <si>
    <t>7=(3+4+5+6)</t>
  </si>
  <si>
    <t>12=(8+9+10+11)</t>
  </si>
  <si>
    <t>Part A</t>
  </si>
  <si>
    <t>I. Operations</t>
  </si>
  <si>
    <t>OO : Relevant and quality tertiary education ensured to achieve inclusive growth and access of deserving but poor students to quality tertiary education increased</t>
  </si>
  <si>
    <t>HIGHER EDUCATION PROGRAM</t>
  </si>
  <si>
    <t>Outcome Indicators</t>
  </si>
  <si>
    <t>1. Percentage of first-time licensure exam-</t>
  </si>
  <si>
    <t>takers that pass the licensure exams</t>
  </si>
  <si>
    <t>2. Percentage of graduates (2 years prior)</t>
  </si>
  <si>
    <t>that are employed</t>
  </si>
  <si>
    <t>Output Indicators</t>
  </si>
  <si>
    <t>1. Percentage of undergraduate student</t>
  </si>
  <si>
    <t>population enrolled in CHED-identified</t>
  </si>
  <si>
    <t>and RDC-identified priority programs</t>
  </si>
  <si>
    <t>2. Percentage of undergraduate programs</t>
  </si>
  <si>
    <t>with accreditation</t>
  </si>
  <si>
    <t>OO : Higher education research improved to promote economic productivity and innovation</t>
  </si>
  <si>
    <t>ADVANCED EDUCATION PROGRAM</t>
  </si>
  <si>
    <t>Outcome Indicator</t>
  </si>
  <si>
    <t>1. Percentage of graduate school faculty</t>
  </si>
  <si>
    <t>engaged in research work applied in any</t>
  </si>
  <si>
    <t>of the following:</t>
  </si>
  <si>
    <t>a. pursuing advanced research degree</t>
  </si>
  <si>
    <t>programs (Ph.D)</t>
  </si>
  <si>
    <t>years (investigative research, basic</t>
  </si>
  <si>
    <t>and applied scientific research, policy</t>
  </si>
  <si>
    <t>research, social science research)</t>
  </si>
  <si>
    <t>c. producing technologies for</t>
  </si>
  <si>
    <t>commercialization or livelihood</t>
  </si>
  <si>
    <t>improvement</t>
  </si>
  <si>
    <t>d. whose research work resulted in an</t>
  </si>
  <si>
    <t>extension program</t>
  </si>
  <si>
    <t>1. Percentage of graduate students enrolled</t>
  </si>
  <si>
    <t>in research degree programs</t>
  </si>
  <si>
    <t>2. Percentage of accredited graduate</t>
  </si>
  <si>
    <t>programs</t>
  </si>
  <si>
    <t>RESEARCH PROGRAM</t>
  </si>
  <si>
    <t>1. Number of research outputs in the last</t>
  </si>
  <si>
    <t>three years utilized by the industry or</t>
  </si>
  <si>
    <t>by other beneficiaries</t>
  </si>
  <si>
    <t>1. Number of research outputs completed</t>
  </si>
  <si>
    <t>within the year</t>
  </si>
  <si>
    <t>2. Percentage of research outputs published</t>
  </si>
  <si>
    <t>* = frequency</t>
  </si>
  <si>
    <t>in internationally-refereed or CHED</t>
  </si>
  <si>
    <t>recognized journal within the year</t>
  </si>
  <si>
    <t>OO : Community engagement increased</t>
  </si>
  <si>
    <t>TECHNICAL ADVISORY EXTENSION PROGRAM</t>
  </si>
  <si>
    <t>1. Number of active partnerships with LGUs,</t>
  </si>
  <si>
    <t>industries, NGOs, NGAs, SMEs, and</t>
  </si>
  <si>
    <t>other stakeholders as a result of</t>
  </si>
  <si>
    <t>extension activities</t>
  </si>
  <si>
    <t>1. Number of trainees weighted by the</t>
  </si>
  <si>
    <t>length of training</t>
  </si>
  <si>
    <t>2. Number of extension programs organized</t>
  </si>
  <si>
    <t>and supported consistent with the SUC's</t>
  </si>
  <si>
    <t>mandated and priority programs</t>
  </si>
  <si>
    <t>3. Percentage of beneficiaries who rate the</t>
  </si>
  <si>
    <t>training course/s and advisory services</t>
  </si>
  <si>
    <t>as satisfactory or higher in terms of</t>
  </si>
  <si>
    <t>quality and relevance</t>
  </si>
  <si>
    <t>II. Projects</t>
  </si>
  <si>
    <t>Operations</t>
  </si>
  <si>
    <t>Locally-Funded Project(s)</t>
  </si>
  <si>
    <t>Completion of the Innovation Hub Building for PNU-North Luzon and PNU-South Luzon</t>
  </si>
  <si>
    <t>Purchase of Various Equipment Outlay</t>
  </si>
  <si>
    <t>b. actively pursuing in the last three (3)</t>
  </si>
  <si>
    <t>Variance as of Mar. 31, 2022</t>
  </si>
  <si>
    <t>N/A</t>
  </si>
  <si>
    <t>97.67 (126/129)</t>
  </si>
  <si>
    <t>NA</t>
  </si>
  <si>
    <t>807/807 (100%)</t>
  </si>
  <si>
    <t>85.71% (6/7)</t>
  </si>
  <si>
    <t>71.05%(27/38)</t>
  </si>
  <si>
    <t>71.05% (27/38)</t>
  </si>
  <si>
    <t>72.22% (26/36)</t>
  </si>
  <si>
    <t xml:space="preserve">45/45 (100%) </t>
  </si>
  <si>
    <t>0%%</t>
  </si>
  <si>
    <t>100% (65/65)</t>
  </si>
  <si>
    <t>100% (33/33)</t>
  </si>
  <si>
    <t>100% (141/141)</t>
  </si>
  <si>
    <t>Construction/Repair/Rehabilitation of Academic Building - Dasig Building (Roofing)</t>
  </si>
  <si>
    <t>Construction/Repair/Rehabilitation of Academic Building - Two-storey 6-CL Building P3</t>
  </si>
  <si>
    <t>Project Completed</t>
  </si>
  <si>
    <t>Construction/Repair/Rehabilitation of Academic Building - Dasig Building (Steel Windows)</t>
  </si>
  <si>
    <t>Reclibrated Fund as of June 15, 2023</t>
  </si>
  <si>
    <t>Construction/Repair/Rehabilitation of Academic Building - Two-storey 6-CL Building (Finishing)</t>
  </si>
  <si>
    <t>for implementation this 4th QTR</t>
  </si>
  <si>
    <t xml:space="preserve">Purchase of Various Equipment Outlay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</si>
</sst>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1"/>
      <color rgb="FF000000"/>
      <name val="Arial"/>
    </font>
    <font>
      <sz val="1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rgb="FFFF0000"/>
      <name val="Arial"/>
    </font>
    <font>
      <sz val="11"/>
      <color theme="1"/>
      <name val="Arial"/>
    </font>
    <font>
      <i/>
      <sz val="8"/>
      <color rgb="FF000000"/>
      <name val="Arial"/>
    </font>
    <font>
      <sz val="10"/>
      <color rgb="FFEA4335"/>
      <name val="Arial"/>
    </font>
    <font>
      <sz val="10"/>
      <color theme="1"/>
      <name val="Arial"/>
      <scheme val="minor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right" wrapText="1"/>
    </xf>
    <xf numFmtId="9" fontId="1" fillId="0" borderId="7" xfId="0" applyNumberFormat="1" applyFont="1" applyBorder="1" applyAlignment="1">
      <alignment horizontal="center"/>
    </xf>
    <xf numFmtId="10" fontId="1" fillId="0" borderId="7" xfId="0" applyNumberFormat="1" applyFont="1" applyBorder="1"/>
    <xf numFmtId="9" fontId="1" fillId="0" borderId="7" xfId="0" applyNumberFormat="1" applyFont="1" applyBorder="1"/>
    <xf numFmtId="0" fontId="6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8" fillId="0" borderId="0" xfId="0" applyFont="1"/>
    <xf numFmtId="0" fontId="9" fillId="0" borderId="7" xfId="0" applyFont="1" applyBorder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0" fillId="2" borderId="0" xfId="0" applyFont="1" applyFill="1"/>
    <xf numFmtId="9" fontId="1" fillId="2" borderId="7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2" fontId="1" fillId="2" borderId="7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right"/>
    </xf>
    <xf numFmtId="10" fontId="1" fillId="2" borderId="7" xfId="0" applyNumberFormat="1" applyFont="1" applyFill="1" applyBorder="1"/>
    <xf numFmtId="10" fontId="1" fillId="0" borderId="7" xfId="0" applyNumberFormat="1" applyFont="1" applyBorder="1" applyAlignment="1">
      <alignment horizontal="center"/>
    </xf>
    <xf numFmtId="4" fontId="10" fillId="0" borderId="0" xfId="0" applyNumberFormat="1" applyFont="1"/>
    <xf numFmtId="0" fontId="11" fillId="0" borderId="7" xfId="0" applyFont="1" applyBorder="1" applyAlignment="1">
      <alignment wrapText="1"/>
    </xf>
    <xf numFmtId="0" fontId="11" fillId="0" borderId="7" xfId="0" applyFont="1" applyBorder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Fill="1"/>
    <xf numFmtId="0" fontId="4" fillId="0" borderId="4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10" fillId="0" borderId="0" xfId="0" applyFont="1" applyFill="1"/>
    <xf numFmtId="9" fontId="1" fillId="0" borderId="7" xfId="0" applyNumberFormat="1" applyFont="1" applyFill="1" applyBorder="1"/>
    <xf numFmtId="10" fontId="1" fillId="0" borderId="7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4"/>
  <sheetViews>
    <sheetView tabSelected="1" topLeftCell="A89" zoomScale="80" zoomScaleNormal="80" workbookViewId="0">
      <selection activeCell="A107" sqref="A107"/>
    </sheetView>
  </sheetViews>
  <sheetFormatPr defaultColWidth="12.6640625" defaultRowHeight="15.75" customHeight="1" x14ac:dyDescent="0.25"/>
  <cols>
    <col min="1" max="1" width="50.6640625" customWidth="1"/>
    <col min="3" max="3" width="12.6640625" style="58"/>
    <col min="13" max="13" width="14" customWidth="1"/>
    <col min="14" max="14" width="18.77734375" customWidth="1"/>
  </cols>
  <sheetData>
    <row r="1" spans="1:14" ht="13.2" x14ac:dyDescent="0.25">
      <c r="A1" s="1"/>
      <c r="B1" s="1"/>
      <c r="C1" s="50"/>
      <c r="D1" s="1"/>
      <c r="E1" s="1"/>
      <c r="F1" s="1"/>
      <c r="G1" s="1"/>
      <c r="H1" s="16"/>
      <c r="I1" s="17"/>
      <c r="J1" s="17"/>
      <c r="K1" s="1"/>
      <c r="L1" s="1"/>
      <c r="M1" s="1"/>
      <c r="N1" s="1"/>
    </row>
    <row r="2" spans="1:14" ht="13.2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3.2" x14ac:dyDescent="0.25">
      <c r="A3" s="38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3.2" x14ac:dyDescent="0.25">
      <c r="A5" s="39" t="s">
        <v>2</v>
      </c>
      <c r="B5" s="37"/>
      <c r="C5" s="37"/>
      <c r="D5" s="37"/>
      <c r="E5" s="37"/>
      <c r="F5" s="37"/>
      <c r="G5" s="37"/>
      <c r="H5" s="16"/>
      <c r="I5" s="17"/>
      <c r="J5" s="17"/>
      <c r="K5" s="1"/>
      <c r="L5" s="1"/>
      <c r="M5" s="1"/>
      <c r="N5" s="1"/>
    </row>
    <row r="6" spans="1:14" ht="13.2" x14ac:dyDescent="0.25">
      <c r="A6" s="39" t="s">
        <v>3</v>
      </c>
      <c r="B6" s="37"/>
      <c r="C6" s="37"/>
      <c r="D6" s="37"/>
      <c r="E6" s="37"/>
      <c r="F6" s="37"/>
      <c r="G6" s="37"/>
      <c r="H6" s="16"/>
      <c r="I6" s="17"/>
      <c r="J6" s="17"/>
      <c r="K6" s="1"/>
      <c r="L6" s="1"/>
      <c r="M6" s="1"/>
      <c r="N6" s="1"/>
    </row>
    <row r="7" spans="1:14" ht="13.2" x14ac:dyDescent="0.25">
      <c r="A7" s="39" t="s">
        <v>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3.2" x14ac:dyDescent="0.25">
      <c r="A8" s="39" t="s">
        <v>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3.2" x14ac:dyDescent="0.25">
      <c r="A9" s="44" t="s">
        <v>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4" ht="13.2" x14ac:dyDescent="0.25">
      <c r="A10" s="44" t="s">
        <v>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</row>
    <row r="11" spans="1:14" ht="13.2" x14ac:dyDescent="0.25">
      <c r="A11" s="40" t="s">
        <v>8</v>
      </c>
      <c r="B11" s="40" t="s">
        <v>9</v>
      </c>
      <c r="C11" s="48" t="s">
        <v>10</v>
      </c>
      <c r="D11" s="45"/>
      <c r="E11" s="45"/>
      <c r="F11" s="45"/>
      <c r="G11" s="46"/>
      <c r="H11" s="49" t="s">
        <v>11</v>
      </c>
      <c r="I11" s="45"/>
      <c r="J11" s="45"/>
      <c r="K11" s="45"/>
      <c r="L11" s="46"/>
      <c r="M11" s="40" t="s">
        <v>86</v>
      </c>
      <c r="N11" s="43" t="s">
        <v>12</v>
      </c>
    </row>
    <row r="12" spans="1:14" ht="13.2" x14ac:dyDescent="0.25">
      <c r="A12" s="41"/>
      <c r="B12" s="41"/>
      <c r="C12" s="51" t="s">
        <v>13</v>
      </c>
      <c r="D12" s="43" t="s">
        <v>14</v>
      </c>
      <c r="E12" s="43" t="s">
        <v>15</v>
      </c>
      <c r="F12" s="43" t="s">
        <v>16</v>
      </c>
      <c r="G12" s="43" t="s">
        <v>17</v>
      </c>
      <c r="H12" s="47" t="s">
        <v>13</v>
      </c>
      <c r="I12" s="43" t="s">
        <v>14</v>
      </c>
      <c r="J12" s="43" t="s">
        <v>15</v>
      </c>
      <c r="K12" s="43" t="s">
        <v>16</v>
      </c>
      <c r="L12" s="43" t="s">
        <v>17</v>
      </c>
      <c r="M12" s="41"/>
      <c r="N12" s="41"/>
    </row>
    <row r="13" spans="1:14" ht="13.2" x14ac:dyDescent="0.25">
      <c r="A13" s="42"/>
      <c r="B13" s="42"/>
      <c r="C13" s="5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13.2" x14ac:dyDescent="0.25">
      <c r="A14" s="2">
        <v>1</v>
      </c>
      <c r="B14" s="2">
        <v>2</v>
      </c>
      <c r="C14" s="53">
        <v>3</v>
      </c>
      <c r="D14" s="3">
        <v>4</v>
      </c>
      <c r="E14" s="3">
        <v>5</v>
      </c>
      <c r="F14" s="3">
        <v>6</v>
      </c>
      <c r="G14" s="3" t="s">
        <v>18</v>
      </c>
      <c r="H14" s="18">
        <v>8</v>
      </c>
      <c r="I14" s="3">
        <v>9</v>
      </c>
      <c r="J14" s="3">
        <v>10</v>
      </c>
      <c r="K14" s="3">
        <v>11</v>
      </c>
      <c r="L14" s="3" t="s">
        <v>19</v>
      </c>
      <c r="M14" s="3">
        <v>13</v>
      </c>
      <c r="N14" s="3">
        <v>14</v>
      </c>
    </row>
    <row r="15" spans="1:14" ht="13.2" x14ac:dyDescent="0.25">
      <c r="A15" s="4" t="s">
        <v>20</v>
      </c>
      <c r="B15" s="5"/>
      <c r="C15" s="54"/>
      <c r="D15" s="5"/>
      <c r="E15" s="5"/>
      <c r="F15" s="5"/>
      <c r="G15" s="5"/>
      <c r="H15" s="19"/>
      <c r="I15" s="3"/>
      <c r="J15" s="3"/>
      <c r="K15" s="5"/>
      <c r="L15" s="5"/>
      <c r="M15" s="5"/>
      <c r="N15" s="5"/>
    </row>
    <row r="16" spans="1:14" ht="13.2" x14ac:dyDescent="0.25">
      <c r="A16" s="4" t="s">
        <v>21</v>
      </c>
      <c r="B16" s="5"/>
      <c r="C16" s="54"/>
      <c r="D16" s="5"/>
      <c r="E16" s="5"/>
      <c r="F16" s="5"/>
      <c r="G16" s="5"/>
      <c r="H16" s="19"/>
      <c r="I16" s="3"/>
      <c r="J16" s="3"/>
      <c r="K16" s="5"/>
      <c r="L16" s="5"/>
      <c r="M16" s="5"/>
      <c r="N16" s="5"/>
    </row>
    <row r="17" spans="1:26" ht="39.6" x14ac:dyDescent="0.25">
      <c r="A17" s="4" t="s">
        <v>22</v>
      </c>
      <c r="B17" s="5"/>
      <c r="C17" s="54"/>
      <c r="D17" s="5"/>
      <c r="E17" s="5"/>
      <c r="F17" s="5"/>
      <c r="G17" s="5"/>
      <c r="H17" s="19"/>
      <c r="I17" s="3"/>
      <c r="J17" s="3"/>
      <c r="K17" s="5"/>
      <c r="L17" s="5"/>
      <c r="M17" s="5"/>
      <c r="N17" s="5"/>
    </row>
    <row r="18" spans="1:26" ht="13.2" x14ac:dyDescent="0.25">
      <c r="A18" s="4" t="s">
        <v>23</v>
      </c>
      <c r="B18" s="6">
        <v>310100000000000</v>
      </c>
      <c r="C18" s="54"/>
      <c r="D18" s="5"/>
      <c r="E18" s="5"/>
      <c r="F18" s="5"/>
      <c r="G18" s="5"/>
      <c r="H18" s="19"/>
      <c r="I18" s="3"/>
      <c r="J18" s="3"/>
      <c r="K18" s="5"/>
      <c r="L18" s="5"/>
      <c r="M18" s="5"/>
      <c r="N18" s="5"/>
    </row>
    <row r="19" spans="1:26" ht="13.2" x14ac:dyDescent="0.25">
      <c r="A19" s="4" t="s">
        <v>24</v>
      </c>
      <c r="B19" s="5"/>
      <c r="C19" s="54"/>
      <c r="D19" s="5"/>
      <c r="E19" s="5"/>
      <c r="F19" s="5"/>
      <c r="G19" s="5"/>
      <c r="H19" s="19"/>
      <c r="I19" s="3"/>
      <c r="J19" s="3"/>
      <c r="K19" s="5"/>
      <c r="L19" s="5"/>
      <c r="M19" s="5"/>
      <c r="N19" s="5"/>
    </row>
    <row r="20" spans="1:26" ht="13.2" x14ac:dyDescent="0.25">
      <c r="A20" s="4" t="s">
        <v>25</v>
      </c>
      <c r="B20" s="5"/>
      <c r="C20" s="54"/>
      <c r="D20" s="5"/>
      <c r="E20" s="5"/>
      <c r="F20" s="5"/>
      <c r="G20" s="7"/>
      <c r="H20" s="18"/>
      <c r="I20" s="3"/>
      <c r="J20" s="3"/>
      <c r="K20" s="3"/>
      <c r="L20" s="5"/>
      <c r="M20" s="5"/>
      <c r="N20" s="5"/>
    </row>
    <row r="21" spans="1:26" ht="13.2" x14ac:dyDescent="0.25">
      <c r="A21" s="4" t="s">
        <v>26</v>
      </c>
      <c r="B21" s="5"/>
      <c r="C21" s="54"/>
      <c r="D21" s="5"/>
      <c r="E21" s="5"/>
      <c r="F21" s="5"/>
      <c r="G21" s="7">
        <v>0.9</v>
      </c>
      <c r="H21" s="18" t="s">
        <v>87</v>
      </c>
      <c r="I21" s="3" t="s">
        <v>88</v>
      </c>
      <c r="J21" s="3" t="s">
        <v>87</v>
      </c>
      <c r="K21" s="5"/>
      <c r="L21" s="5"/>
      <c r="M21" s="5"/>
      <c r="N21" s="5"/>
    </row>
    <row r="22" spans="1:26" ht="13.2" x14ac:dyDescent="0.25">
      <c r="A22" s="4" t="s">
        <v>27</v>
      </c>
      <c r="B22" s="5"/>
      <c r="C22" s="54"/>
      <c r="D22" s="5"/>
      <c r="E22" s="5"/>
      <c r="F22" s="5"/>
      <c r="G22" s="2" t="s">
        <v>89</v>
      </c>
      <c r="H22" s="20" t="s">
        <v>87</v>
      </c>
      <c r="I22" s="2" t="s">
        <v>87</v>
      </c>
      <c r="J22" s="2" t="s">
        <v>87</v>
      </c>
      <c r="K22" s="2"/>
      <c r="L22" s="2"/>
      <c r="M22" s="5"/>
      <c r="N22" s="5"/>
    </row>
    <row r="23" spans="1:26" ht="13.2" x14ac:dyDescent="0.25">
      <c r="A23" s="4" t="s">
        <v>28</v>
      </c>
      <c r="B23" s="5"/>
      <c r="C23" s="54"/>
      <c r="D23" s="5"/>
      <c r="E23" s="5"/>
      <c r="F23" s="5"/>
      <c r="G23" s="3"/>
      <c r="H23" s="19"/>
      <c r="I23" s="3"/>
      <c r="J23" s="3"/>
      <c r="K23" s="5"/>
      <c r="L23" s="5"/>
      <c r="M23" s="5"/>
      <c r="N23" s="5"/>
    </row>
    <row r="24" spans="1:26" ht="13.2" x14ac:dyDescent="0.25">
      <c r="A24" s="4" t="s">
        <v>29</v>
      </c>
      <c r="B24" s="5"/>
      <c r="C24" s="54"/>
      <c r="D24" s="5"/>
      <c r="E24" s="5"/>
      <c r="F24" s="5"/>
      <c r="G24" s="3"/>
      <c r="H24" s="19"/>
      <c r="I24" s="3"/>
      <c r="J24" s="3"/>
      <c r="K24" s="5"/>
      <c r="L24" s="5"/>
      <c r="M24" s="5"/>
      <c r="N24" s="5"/>
    </row>
    <row r="25" spans="1:26" ht="13.2" x14ac:dyDescent="0.25">
      <c r="A25" s="21" t="s">
        <v>30</v>
      </c>
      <c r="B25" s="19"/>
      <c r="C25" s="55"/>
      <c r="D25" s="19"/>
      <c r="E25" s="19"/>
      <c r="F25" s="19"/>
      <c r="G25" s="23"/>
      <c r="H25" s="19" t="s">
        <v>90</v>
      </c>
      <c r="I25" s="18"/>
      <c r="J25" s="18"/>
      <c r="K25" s="18"/>
      <c r="L25" s="19"/>
      <c r="M25" s="19"/>
      <c r="N25" s="19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3.2" x14ac:dyDescent="0.25">
      <c r="A26" s="4" t="s">
        <v>31</v>
      </c>
      <c r="B26" s="5"/>
      <c r="C26" s="54"/>
      <c r="D26" s="5"/>
      <c r="E26" s="5"/>
      <c r="F26" s="5"/>
      <c r="G26" s="3"/>
      <c r="H26" s="19"/>
      <c r="I26" s="3"/>
      <c r="J26" s="3"/>
      <c r="K26" s="5"/>
      <c r="L26" s="5"/>
      <c r="M26" s="5"/>
      <c r="N26" s="5"/>
    </row>
    <row r="27" spans="1:26" ht="13.2" x14ac:dyDescent="0.25">
      <c r="A27" s="4" t="s">
        <v>32</v>
      </c>
      <c r="B27" s="5"/>
      <c r="C27" s="54"/>
      <c r="D27" s="5"/>
      <c r="E27" s="5"/>
      <c r="F27" s="5"/>
      <c r="G27" s="3"/>
      <c r="H27" s="19"/>
      <c r="I27" s="3"/>
      <c r="J27" s="3"/>
      <c r="K27" s="5"/>
      <c r="L27" s="5"/>
      <c r="M27" s="5"/>
      <c r="N27" s="5"/>
    </row>
    <row r="28" spans="1:26" ht="13.2" x14ac:dyDescent="0.25">
      <c r="A28" s="4" t="s">
        <v>33</v>
      </c>
      <c r="B28" s="3"/>
      <c r="C28" s="55"/>
      <c r="D28" s="5"/>
      <c r="E28" s="5"/>
      <c r="F28" s="5"/>
      <c r="G28" s="7">
        <v>0.86</v>
      </c>
      <c r="H28" s="18" t="s">
        <v>91</v>
      </c>
      <c r="I28" s="3" t="s">
        <v>91</v>
      </c>
      <c r="J28" s="3" t="s">
        <v>91</v>
      </c>
      <c r="K28" s="3"/>
      <c r="L28" s="5"/>
      <c r="M28" s="5"/>
      <c r="N28" s="5"/>
    </row>
    <row r="29" spans="1:26" ht="13.2" x14ac:dyDescent="0.25">
      <c r="A29" s="4" t="s">
        <v>34</v>
      </c>
      <c r="B29" s="5"/>
      <c r="C29" s="54"/>
      <c r="D29" s="5"/>
      <c r="E29" s="5"/>
      <c r="F29" s="5"/>
      <c r="G29" s="3"/>
      <c r="H29" s="19"/>
      <c r="I29" s="3"/>
      <c r="J29" s="3"/>
      <c r="K29" s="5"/>
      <c r="L29" s="5"/>
      <c r="M29" s="5"/>
      <c r="N29" s="5"/>
    </row>
    <row r="30" spans="1:26" ht="26.4" x14ac:dyDescent="0.25">
      <c r="A30" s="4" t="s">
        <v>35</v>
      </c>
      <c r="B30" s="5"/>
      <c r="C30" s="54"/>
      <c r="D30" s="5"/>
      <c r="E30" s="5"/>
      <c r="F30" s="5"/>
      <c r="G30" s="3"/>
      <c r="H30" s="19"/>
      <c r="I30" s="3"/>
      <c r="J30" s="3"/>
      <c r="K30" s="5"/>
      <c r="L30" s="5"/>
      <c r="M30" s="5"/>
      <c r="N30" s="5"/>
    </row>
    <row r="31" spans="1:26" ht="13.2" x14ac:dyDescent="0.25">
      <c r="A31" s="4" t="s">
        <v>36</v>
      </c>
      <c r="B31" s="6">
        <v>320100000000000</v>
      </c>
      <c r="C31" s="54"/>
      <c r="D31" s="5"/>
      <c r="E31" s="5"/>
      <c r="F31" s="5"/>
      <c r="G31" s="3"/>
      <c r="H31" s="19"/>
      <c r="I31" s="3"/>
      <c r="J31" s="3"/>
      <c r="K31" s="5"/>
      <c r="L31" s="5"/>
      <c r="M31" s="5"/>
      <c r="N31" s="5"/>
    </row>
    <row r="32" spans="1:26" ht="13.2" x14ac:dyDescent="0.25">
      <c r="A32" s="4" t="s">
        <v>37</v>
      </c>
      <c r="B32" s="5"/>
      <c r="C32" s="54"/>
      <c r="D32" s="5"/>
      <c r="E32" s="5"/>
      <c r="F32" s="5"/>
      <c r="G32" s="3"/>
      <c r="H32" s="19"/>
      <c r="I32" s="3"/>
      <c r="J32" s="3"/>
      <c r="K32" s="5"/>
      <c r="L32" s="5"/>
      <c r="M32" s="5"/>
      <c r="N32" s="5"/>
    </row>
    <row r="33" spans="1:26" ht="13.2" x14ac:dyDescent="0.25">
      <c r="A33" s="4" t="s">
        <v>38</v>
      </c>
      <c r="B33" s="5"/>
      <c r="C33" s="54"/>
      <c r="D33" s="5"/>
      <c r="E33" s="5"/>
      <c r="F33" s="5"/>
      <c r="G33" s="3"/>
      <c r="H33" s="19"/>
      <c r="I33" s="3"/>
      <c r="J33" s="3"/>
      <c r="K33" s="5"/>
      <c r="L33" s="5"/>
      <c r="M33" s="5"/>
      <c r="N33" s="5"/>
    </row>
    <row r="34" spans="1:26" ht="13.2" x14ac:dyDescent="0.25">
      <c r="A34" s="4" t="s">
        <v>39</v>
      </c>
      <c r="B34" s="5"/>
      <c r="C34" s="54"/>
      <c r="D34" s="5"/>
      <c r="E34" s="5"/>
      <c r="F34" s="5"/>
      <c r="G34" s="3"/>
      <c r="H34" s="19"/>
      <c r="I34" s="3"/>
      <c r="J34" s="3"/>
      <c r="K34" s="5"/>
      <c r="L34" s="5"/>
      <c r="M34" s="5"/>
      <c r="N34" s="5"/>
    </row>
    <row r="35" spans="1:26" ht="13.2" x14ac:dyDescent="0.25">
      <c r="A35" s="4" t="s">
        <v>40</v>
      </c>
      <c r="B35" s="5"/>
      <c r="C35" s="54"/>
      <c r="D35" s="5"/>
      <c r="E35" s="5"/>
      <c r="F35" s="5"/>
      <c r="G35" s="3"/>
      <c r="H35" s="19"/>
      <c r="I35" s="3"/>
      <c r="J35" s="3"/>
      <c r="K35" s="5"/>
      <c r="L35" s="5"/>
      <c r="M35" s="5"/>
      <c r="N35" s="5"/>
    </row>
    <row r="36" spans="1:26" ht="13.2" x14ac:dyDescent="0.25">
      <c r="A36" s="4" t="s">
        <v>41</v>
      </c>
      <c r="B36" s="5"/>
      <c r="C36" s="54"/>
      <c r="D36" s="5"/>
      <c r="E36" s="5"/>
      <c r="F36" s="5"/>
      <c r="G36" s="3"/>
      <c r="H36" s="19"/>
      <c r="I36" s="3"/>
      <c r="J36" s="3"/>
      <c r="K36" s="5"/>
      <c r="L36" s="5"/>
      <c r="M36" s="5"/>
      <c r="N36" s="5"/>
    </row>
    <row r="37" spans="1:26" ht="13.2" x14ac:dyDescent="0.25">
      <c r="A37" s="4" t="s">
        <v>42</v>
      </c>
      <c r="B37" s="5"/>
      <c r="C37" s="54"/>
      <c r="D37" s="5"/>
      <c r="E37" s="5"/>
      <c r="F37" s="5"/>
      <c r="G37" s="3"/>
      <c r="H37" s="18"/>
      <c r="I37" s="3"/>
      <c r="J37" s="3"/>
      <c r="K37" s="5"/>
      <c r="L37" s="5"/>
      <c r="M37" s="5"/>
      <c r="N37" s="5"/>
    </row>
    <row r="38" spans="1:26" ht="13.2" x14ac:dyDescent="0.25">
      <c r="A38" s="4" t="s">
        <v>85</v>
      </c>
      <c r="B38" s="5"/>
      <c r="C38" s="54"/>
      <c r="D38" s="5"/>
      <c r="E38" s="5"/>
      <c r="F38" s="5"/>
      <c r="G38" s="7">
        <v>0.9</v>
      </c>
      <c r="H38" s="18" t="s">
        <v>92</v>
      </c>
      <c r="I38" s="3" t="s">
        <v>93</v>
      </c>
      <c r="J38" s="3" t="s">
        <v>94</v>
      </c>
      <c r="K38" s="9"/>
      <c r="L38" s="5"/>
      <c r="M38" s="5"/>
      <c r="N38" s="5"/>
    </row>
    <row r="39" spans="1:26" ht="13.2" x14ac:dyDescent="0.25">
      <c r="A39" s="4" t="s">
        <v>43</v>
      </c>
      <c r="B39" s="5"/>
      <c r="C39" s="54"/>
      <c r="D39" s="5"/>
      <c r="E39" s="5"/>
      <c r="F39" s="5"/>
      <c r="G39" s="3"/>
      <c r="H39" s="19"/>
      <c r="I39" s="3"/>
      <c r="J39" s="3"/>
      <c r="K39" s="5"/>
      <c r="L39" s="5"/>
      <c r="M39" s="5"/>
      <c r="N39" s="5"/>
    </row>
    <row r="40" spans="1:26" ht="13.2" x14ac:dyDescent="0.25">
      <c r="A40" s="4" t="s">
        <v>44</v>
      </c>
      <c r="B40" s="5"/>
      <c r="C40" s="54"/>
      <c r="D40" s="5"/>
      <c r="E40" s="5"/>
      <c r="F40" s="5"/>
      <c r="G40" s="3"/>
      <c r="H40" s="19"/>
      <c r="I40" s="3"/>
      <c r="J40" s="3"/>
      <c r="K40" s="5"/>
      <c r="L40" s="5"/>
      <c r="M40" s="5"/>
      <c r="N40" s="5"/>
    </row>
    <row r="41" spans="1:26" ht="13.2" x14ac:dyDescent="0.25">
      <c r="A41" s="4" t="s">
        <v>45</v>
      </c>
      <c r="B41" s="5"/>
      <c r="C41" s="54"/>
      <c r="D41" s="5"/>
      <c r="E41" s="5"/>
      <c r="F41" s="5"/>
      <c r="G41" s="3"/>
      <c r="H41" s="19"/>
      <c r="I41" s="3"/>
      <c r="J41" s="3"/>
      <c r="K41" s="5"/>
      <c r="L41" s="5"/>
      <c r="M41" s="5"/>
      <c r="N41" s="5"/>
    </row>
    <row r="42" spans="1:26" ht="13.2" x14ac:dyDescent="0.25">
      <c r="A42" s="4" t="s">
        <v>46</v>
      </c>
      <c r="B42" s="5"/>
      <c r="C42" s="54"/>
      <c r="D42" s="5"/>
      <c r="E42" s="5"/>
      <c r="F42" s="5"/>
      <c r="G42" s="3"/>
      <c r="H42" s="19"/>
      <c r="I42" s="3"/>
      <c r="J42" s="3"/>
      <c r="K42" s="5"/>
      <c r="L42" s="5"/>
      <c r="M42" s="5"/>
      <c r="N42" s="5"/>
    </row>
    <row r="43" spans="1:26" ht="13.2" x14ac:dyDescent="0.25">
      <c r="A43" s="4" t="s">
        <v>47</v>
      </c>
      <c r="B43" s="5"/>
      <c r="C43" s="54"/>
      <c r="D43" s="5"/>
      <c r="E43" s="5"/>
      <c r="F43" s="5"/>
      <c r="G43" s="3"/>
      <c r="H43" s="19"/>
      <c r="I43" s="3"/>
      <c r="J43" s="3"/>
      <c r="K43" s="5"/>
      <c r="L43" s="5"/>
      <c r="M43" s="5"/>
      <c r="N43" s="5"/>
    </row>
    <row r="44" spans="1:26" ht="13.2" x14ac:dyDescent="0.25">
      <c r="A44" s="4" t="s">
        <v>48</v>
      </c>
      <c r="B44" s="5"/>
      <c r="C44" s="54"/>
      <c r="D44" s="5"/>
      <c r="E44" s="5"/>
      <c r="F44" s="5"/>
      <c r="G44" s="3"/>
      <c r="H44" s="19"/>
      <c r="I44" s="3"/>
      <c r="J44" s="3"/>
      <c r="K44" s="5"/>
      <c r="L44" s="5"/>
      <c r="M44" s="5"/>
      <c r="N44" s="5"/>
    </row>
    <row r="45" spans="1:26" ht="13.2" x14ac:dyDescent="0.25">
      <c r="A45" s="4" t="s">
        <v>49</v>
      </c>
      <c r="B45" s="5"/>
      <c r="C45" s="54"/>
      <c r="D45" s="5"/>
      <c r="E45" s="5"/>
      <c r="F45" s="5"/>
      <c r="G45" s="3"/>
      <c r="H45" s="19"/>
      <c r="I45" s="3"/>
      <c r="J45" s="3"/>
      <c r="K45" s="5"/>
      <c r="L45" s="5"/>
      <c r="M45" s="5"/>
      <c r="N45" s="5"/>
    </row>
    <row r="46" spans="1:26" ht="13.2" x14ac:dyDescent="0.25">
      <c r="A46" s="4" t="s">
        <v>50</v>
      </c>
      <c r="B46" s="5"/>
      <c r="C46" s="54"/>
      <c r="D46" s="5"/>
      <c r="E46" s="5"/>
      <c r="F46" s="5"/>
      <c r="G46" s="3"/>
      <c r="H46" s="19"/>
      <c r="I46" s="3"/>
      <c r="J46" s="3"/>
      <c r="K46" s="5"/>
      <c r="L46" s="5"/>
      <c r="M46" s="5"/>
      <c r="N46" s="5"/>
    </row>
    <row r="47" spans="1:26" ht="13.2" x14ac:dyDescent="0.25">
      <c r="A47" s="4" t="s">
        <v>29</v>
      </c>
      <c r="B47" s="5"/>
      <c r="C47" s="54"/>
      <c r="D47" s="5"/>
      <c r="E47" s="5"/>
      <c r="F47" s="5"/>
      <c r="G47" s="3"/>
      <c r="H47" s="19"/>
      <c r="I47" s="3"/>
      <c r="J47" s="3"/>
      <c r="K47" s="5"/>
      <c r="L47" s="5"/>
      <c r="M47" s="5"/>
      <c r="N47" s="5"/>
    </row>
    <row r="48" spans="1:26" ht="13.2" x14ac:dyDescent="0.25">
      <c r="A48" s="21" t="s">
        <v>51</v>
      </c>
      <c r="B48" s="19"/>
      <c r="C48" s="54"/>
      <c r="D48" s="19"/>
      <c r="E48" s="19"/>
      <c r="F48" s="19"/>
      <c r="G48" s="23"/>
      <c r="H48" s="19" t="s">
        <v>95</v>
      </c>
      <c r="I48" s="18"/>
      <c r="J48" s="18"/>
      <c r="K48" s="23"/>
      <c r="L48" s="19"/>
      <c r="M48" s="19"/>
      <c r="N48" s="19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3.2" x14ac:dyDescent="0.25">
      <c r="A49" s="21" t="s">
        <v>52</v>
      </c>
      <c r="B49" s="19"/>
      <c r="C49" s="54"/>
      <c r="D49" s="19"/>
      <c r="E49" s="19"/>
      <c r="F49" s="19"/>
      <c r="G49" s="23"/>
      <c r="H49" s="20"/>
      <c r="I49" s="18"/>
      <c r="J49" s="18"/>
      <c r="K49" s="18"/>
      <c r="L49" s="19"/>
      <c r="M49" s="19"/>
      <c r="N49" s="19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3.2" x14ac:dyDescent="0.25">
      <c r="A50" s="4" t="s">
        <v>53</v>
      </c>
      <c r="B50" s="5"/>
      <c r="C50" s="54"/>
      <c r="D50" s="5"/>
      <c r="E50" s="5"/>
      <c r="F50" s="5"/>
      <c r="G50" s="7">
        <v>0.4</v>
      </c>
      <c r="H50" s="23">
        <v>0</v>
      </c>
      <c r="I50" s="3" t="s">
        <v>96</v>
      </c>
      <c r="J50" s="7">
        <v>0</v>
      </c>
      <c r="K50" s="7"/>
      <c r="L50" s="5"/>
      <c r="M50" s="5"/>
      <c r="N50" s="5"/>
    </row>
    <row r="51" spans="1:26" ht="13.2" x14ac:dyDescent="0.25">
      <c r="A51" s="4" t="s">
        <v>54</v>
      </c>
      <c r="B51" s="5"/>
      <c r="C51" s="54"/>
      <c r="D51" s="5"/>
      <c r="E51" s="5"/>
      <c r="F51" s="5"/>
      <c r="G51" s="3"/>
      <c r="H51" s="19"/>
      <c r="I51" s="3"/>
      <c r="J51" s="3"/>
      <c r="K51" s="5"/>
      <c r="L51" s="5"/>
      <c r="M51" s="5"/>
      <c r="N51" s="5"/>
    </row>
    <row r="52" spans="1:26" ht="13.2" x14ac:dyDescent="0.25">
      <c r="A52" s="4" t="s">
        <v>55</v>
      </c>
      <c r="B52" s="6">
        <v>320200000000000</v>
      </c>
      <c r="C52" s="54"/>
      <c r="D52" s="5"/>
      <c r="E52" s="5"/>
      <c r="F52" s="5"/>
      <c r="G52" s="3"/>
      <c r="H52" s="19"/>
      <c r="I52" s="3"/>
      <c r="J52" s="3"/>
      <c r="K52" s="5"/>
      <c r="L52" s="5"/>
      <c r="M52" s="5"/>
      <c r="N52" s="5"/>
    </row>
    <row r="53" spans="1:26" ht="13.2" x14ac:dyDescent="0.25">
      <c r="A53" s="4" t="s">
        <v>37</v>
      </c>
      <c r="B53" s="5"/>
      <c r="C53" s="54"/>
      <c r="D53" s="5"/>
      <c r="E53" s="5"/>
      <c r="F53" s="5"/>
      <c r="G53" s="3"/>
      <c r="H53" s="19"/>
      <c r="I53" s="3"/>
      <c r="J53" s="3"/>
      <c r="K53" s="5"/>
      <c r="L53" s="5"/>
      <c r="M53" s="5"/>
      <c r="N53" s="5"/>
    </row>
    <row r="54" spans="1:26" ht="13.2" x14ac:dyDescent="0.25">
      <c r="A54" s="4" t="s">
        <v>56</v>
      </c>
      <c r="B54" s="5"/>
      <c r="C54" s="54"/>
      <c r="D54" s="5"/>
      <c r="E54" s="5"/>
      <c r="F54" s="5"/>
      <c r="G54" s="3"/>
      <c r="H54" s="19"/>
      <c r="I54" s="3"/>
      <c r="J54" s="3"/>
      <c r="K54" s="5"/>
      <c r="L54" s="5"/>
      <c r="M54" s="5"/>
      <c r="N54" s="5"/>
    </row>
    <row r="55" spans="1:26" ht="13.2" x14ac:dyDescent="0.25">
      <c r="A55" s="4" t="s">
        <v>57</v>
      </c>
      <c r="B55" s="5"/>
      <c r="C55" s="54"/>
      <c r="D55" s="5"/>
      <c r="E55" s="5"/>
      <c r="F55" s="5"/>
      <c r="G55" s="3"/>
      <c r="H55" s="19"/>
      <c r="I55" s="3"/>
      <c r="J55" s="3"/>
      <c r="K55" s="5"/>
      <c r="L55" s="5"/>
      <c r="M55" s="5"/>
      <c r="N55" s="5"/>
    </row>
    <row r="56" spans="1:26" ht="13.2" x14ac:dyDescent="0.25">
      <c r="A56" s="4" t="s">
        <v>58</v>
      </c>
      <c r="B56" s="5"/>
      <c r="C56" s="54"/>
      <c r="D56" s="5"/>
      <c r="E56" s="5"/>
      <c r="F56" s="5"/>
      <c r="G56" s="3"/>
      <c r="H56" s="19"/>
      <c r="I56" s="3"/>
      <c r="J56" s="3"/>
      <c r="K56" s="5"/>
      <c r="L56" s="5"/>
      <c r="M56" s="5"/>
      <c r="N56" s="5"/>
    </row>
    <row r="57" spans="1:26" ht="13.2" x14ac:dyDescent="0.25">
      <c r="A57" s="4" t="s">
        <v>29</v>
      </c>
      <c r="B57" s="5"/>
      <c r="C57" s="54"/>
      <c r="D57" s="5"/>
      <c r="E57" s="5"/>
      <c r="F57" s="5"/>
      <c r="G57" s="3"/>
      <c r="H57" s="24"/>
      <c r="I57" s="25"/>
      <c r="J57" s="25"/>
      <c r="K57" s="5"/>
      <c r="L57" s="5"/>
      <c r="M57" s="5"/>
      <c r="N57" s="5"/>
    </row>
    <row r="58" spans="1:26" ht="13.2" x14ac:dyDescent="0.25">
      <c r="A58" s="4" t="s">
        <v>59</v>
      </c>
      <c r="B58" s="5"/>
      <c r="C58" s="54"/>
      <c r="D58" s="5"/>
      <c r="E58" s="5"/>
      <c r="F58" s="5"/>
      <c r="G58" s="3"/>
      <c r="H58" s="26">
        <v>0</v>
      </c>
      <c r="I58" s="25">
        <v>0</v>
      </c>
      <c r="J58" s="25">
        <v>1</v>
      </c>
      <c r="K58" s="15">
        <v>0</v>
      </c>
      <c r="L58" s="10"/>
      <c r="M58" s="5"/>
      <c r="N58" s="5"/>
    </row>
    <row r="59" spans="1:26" ht="13.2" x14ac:dyDescent="0.25">
      <c r="A59" s="4" t="s">
        <v>60</v>
      </c>
      <c r="B59" s="5"/>
      <c r="C59" s="54"/>
      <c r="D59" s="5"/>
      <c r="E59" s="5"/>
      <c r="F59" s="5"/>
      <c r="G59" s="3"/>
      <c r="H59" s="26"/>
      <c r="I59" s="25"/>
      <c r="J59" s="25"/>
      <c r="K59" s="5"/>
      <c r="L59" s="5"/>
      <c r="M59" s="5"/>
      <c r="N59" s="5"/>
    </row>
    <row r="60" spans="1:26" ht="13.2" x14ac:dyDescent="0.25">
      <c r="A60" s="4" t="s">
        <v>61</v>
      </c>
      <c r="B60" s="4" t="s">
        <v>62</v>
      </c>
      <c r="C60" s="54"/>
      <c r="D60" s="5"/>
      <c r="E60" s="5"/>
      <c r="F60" s="5"/>
      <c r="G60" s="3"/>
      <c r="H60" s="26">
        <v>0</v>
      </c>
      <c r="I60" s="25">
        <v>1</v>
      </c>
      <c r="J60" s="25">
        <v>0</v>
      </c>
      <c r="K60" s="10">
        <v>3</v>
      </c>
      <c r="L60" s="10"/>
      <c r="M60" s="5"/>
      <c r="N60" s="5"/>
    </row>
    <row r="61" spans="1:26" ht="13.2" x14ac:dyDescent="0.25">
      <c r="A61" s="4" t="s">
        <v>63</v>
      </c>
      <c r="B61" s="5"/>
      <c r="C61" s="54"/>
      <c r="D61" s="5"/>
      <c r="E61" s="5"/>
      <c r="F61" s="5"/>
      <c r="G61" s="3"/>
      <c r="H61" s="19"/>
      <c r="I61" s="3"/>
      <c r="J61" s="3"/>
      <c r="K61" s="5"/>
      <c r="L61" s="5"/>
      <c r="M61" s="5"/>
      <c r="N61" s="5"/>
    </row>
    <row r="62" spans="1:26" ht="13.2" x14ac:dyDescent="0.25">
      <c r="A62" s="4" t="s">
        <v>64</v>
      </c>
      <c r="B62" s="5"/>
      <c r="C62" s="54"/>
      <c r="D62" s="5"/>
      <c r="E62" s="5"/>
      <c r="F62" s="5"/>
      <c r="G62" s="3"/>
      <c r="H62" s="19"/>
      <c r="I62" s="3"/>
      <c r="J62" s="3"/>
      <c r="K62" s="5"/>
      <c r="L62" s="5"/>
      <c r="M62" s="5"/>
      <c r="N62" s="5"/>
    </row>
    <row r="63" spans="1:26" ht="13.2" x14ac:dyDescent="0.25">
      <c r="A63" s="4" t="s">
        <v>65</v>
      </c>
      <c r="B63" s="5"/>
      <c r="C63" s="54"/>
      <c r="D63" s="5"/>
      <c r="E63" s="5"/>
      <c r="F63" s="5"/>
      <c r="G63" s="3"/>
      <c r="H63" s="19"/>
      <c r="I63" s="3"/>
      <c r="J63" s="3"/>
      <c r="K63" s="5"/>
      <c r="L63" s="5"/>
      <c r="M63" s="5"/>
      <c r="N63" s="5"/>
    </row>
    <row r="64" spans="1:26" ht="13.2" x14ac:dyDescent="0.25">
      <c r="A64" s="4" t="s">
        <v>66</v>
      </c>
      <c r="B64" s="6">
        <v>330100000000000</v>
      </c>
      <c r="C64" s="54"/>
      <c r="D64" s="5"/>
      <c r="E64" s="5"/>
      <c r="F64" s="5"/>
      <c r="G64" s="3"/>
      <c r="H64" s="19"/>
      <c r="I64" s="3"/>
      <c r="J64" s="3"/>
      <c r="K64" s="5"/>
      <c r="L64" s="5"/>
      <c r="M64" s="5"/>
      <c r="N64" s="5"/>
    </row>
    <row r="65" spans="1:14" ht="13.2" x14ac:dyDescent="0.25">
      <c r="A65" s="4" t="s">
        <v>37</v>
      </c>
      <c r="B65" s="5"/>
      <c r="C65" s="54"/>
      <c r="D65" s="5"/>
      <c r="E65" s="5"/>
      <c r="F65" s="5"/>
      <c r="G65" s="3"/>
      <c r="H65" s="19"/>
      <c r="I65" s="3"/>
      <c r="J65" s="3"/>
      <c r="K65" s="5"/>
      <c r="L65" s="5"/>
      <c r="M65" s="5"/>
      <c r="N65" s="5"/>
    </row>
    <row r="66" spans="1:14" ht="13.8" x14ac:dyDescent="0.25">
      <c r="A66" s="4" t="s">
        <v>67</v>
      </c>
      <c r="B66" s="5"/>
      <c r="C66" s="54"/>
      <c r="D66" s="5"/>
      <c r="E66" s="5"/>
      <c r="F66" s="5"/>
      <c r="G66" s="3">
        <v>6</v>
      </c>
      <c r="H66" s="18">
        <v>0</v>
      </c>
      <c r="I66" s="3">
        <v>2</v>
      </c>
      <c r="J66" s="18">
        <v>2</v>
      </c>
      <c r="K66" s="27">
        <v>3</v>
      </c>
      <c r="L66" s="10"/>
      <c r="M66" s="5"/>
      <c r="N66" s="5"/>
    </row>
    <row r="67" spans="1:14" ht="13.2" x14ac:dyDescent="0.25">
      <c r="A67" s="4" t="s">
        <v>68</v>
      </c>
      <c r="B67" s="5"/>
      <c r="C67" s="54"/>
      <c r="D67" s="5"/>
      <c r="E67" s="5"/>
      <c r="F67" s="5"/>
      <c r="G67" s="3"/>
      <c r="H67" s="18"/>
      <c r="I67" s="3"/>
      <c r="J67" s="3"/>
      <c r="K67" s="5"/>
      <c r="L67" s="10"/>
      <c r="M67" s="5"/>
      <c r="N67" s="5"/>
    </row>
    <row r="68" spans="1:14" ht="13.2" x14ac:dyDescent="0.25">
      <c r="A68" s="4" t="s">
        <v>69</v>
      </c>
      <c r="B68" s="5"/>
      <c r="C68" s="54"/>
      <c r="D68" s="5"/>
      <c r="E68" s="5"/>
      <c r="F68" s="5"/>
      <c r="G68" s="3"/>
      <c r="H68" s="18"/>
      <c r="I68" s="3"/>
      <c r="J68" s="3"/>
      <c r="K68" s="5"/>
      <c r="L68" s="10"/>
      <c r="M68" s="5"/>
      <c r="N68" s="5"/>
    </row>
    <row r="69" spans="1:14" ht="13.2" x14ac:dyDescent="0.25">
      <c r="A69" s="4" t="s">
        <v>70</v>
      </c>
      <c r="B69" s="5"/>
      <c r="C69" s="54"/>
      <c r="D69" s="5"/>
      <c r="E69" s="5"/>
      <c r="F69" s="5"/>
      <c r="G69" s="3"/>
      <c r="H69" s="18"/>
      <c r="I69" s="3"/>
      <c r="J69" s="3"/>
      <c r="K69" s="5"/>
      <c r="L69" s="10"/>
      <c r="M69" s="5"/>
      <c r="N69" s="5"/>
    </row>
    <row r="70" spans="1:14" ht="13.2" x14ac:dyDescent="0.25">
      <c r="A70" s="4" t="s">
        <v>29</v>
      </c>
      <c r="B70" s="5"/>
      <c r="C70" s="54"/>
      <c r="D70" s="5"/>
      <c r="E70" s="5"/>
      <c r="F70" s="5"/>
      <c r="G70" s="3"/>
      <c r="H70" s="18"/>
      <c r="I70" s="3"/>
      <c r="J70" s="3"/>
      <c r="K70" s="5"/>
      <c r="L70" s="10"/>
      <c r="M70" s="5"/>
      <c r="N70" s="5"/>
    </row>
    <row r="71" spans="1:14" ht="13.8" x14ac:dyDescent="0.25">
      <c r="A71" s="4" t="s">
        <v>71</v>
      </c>
      <c r="B71" s="5"/>
      <c r="C71" s="54"/>
      <c r="D71" s="5"/>
      <c r="E71" s="5"/>
      <c r="F71" s="5"/>
      <c r="G71" s="12">
        <v>350</v>
      </c>
      <c r="H71" s="28">
        <v>0</v>
      </c>
      <c r="I71" s="11">
        <v>77.5</v>
      </c>
      <c r="J71" s="11">
        <v>33</v>
      </c>
      <c r="K71" s="29">
        <v>141</v>
      </c>
      <c r="L71" s="10"/>
      <c r="M71" s="5"/>
      <c r="N71" s="5"/>
    </row>
    <row r="72" spans="1:14" ht="13.2" x14ac:dyDescent="0.25">
      <c r="A72" s="4" t="s">
        <v>72</v>
      </c>
      <c r="B72" s="5"/>
      <c r="C72" s="54"/>
      <c r="D72" s="5"/>
      <c r="E72" s="5"/>
      <c r="F72" s="5"/>
      <c r="G72" s="3"/>
      <c r="H72" s="18"/>
      <c r="I72" s="3"/>
      <c r="J72" s="3"/>
      <c r="K72" s="5"/>
      <c r="L72" s="10"/>
      <c r="M72" s="5"/>
      <c r="N72" s="5"/>
    </row>
    <row r="73" spans="1:14" ht="13.8" x14ac:dyDescent="0.25">
      <c r="A73" s="4" t="s">
        <v>73</v>
      </c>
      <c r="B73" s="5"/>
      <c r="C73" s="54"/>
      <c r="D73" s="5"/>
      <c r="E73" s="5"/>
      <c r="F73" s="5"/>
      <c r="G73" s="3">
        <v>10</v>
      </c>
      <c r="H73" s="18">
        <v>0</v>
      </c>
      <c r="I73" s="25">
        <v>3</v>
      </c>
      <c r="J73" s="3">
        <v>2</v>
      </c>
      <c r="K73" s="27">
        <v>3</v>
      </c>
      <c r="L73" s="10"/>
      <c r="M73" s="5"/>
      <c r="N73" s="5"/>
    </row>
    <row r="74" spans="1:14" ht="13.2" x14ac:dyDescent="0.25">
      <c r="A74" s="4" t="s">
        <v>74</v>
      </c>
      <c r="B74" s="5"/>
      <c r="C74" s="54"/>
      <c r="D74" s="5"/>
      <c r="E74" s="5"/>
      <c r="F74" s="5"/>
      <c r="G74" s="3"/>
      <c r="H74" s="18"/>
      <c r="I74" s="3"/>
      <c r="J74" s="3"/>
      <c r="K74" s="5"/>
      <c r="L74" s="10"/>
      <c r="M74" s="5"/>
      <c r="N74" s="5"/>
    </row>
    <row r="75" spans="1:14" ht="13.2" x14ac:dyDescent="0.25">
      <c r="A75" s="4" t="s">
        <v>75</v>
      </c>
      <c r="B75" s="5"/>
      <c r="C75" s="54"/>
      <c r="D75" s="5"/>
      <c r="E75" s="5"/>
      <c r="F75" s="5"/>
      <c r="G75" s="7"/>
      <c r="H75" s="18"/>
      <c r="I75" s="3"/>
      <c r="J75" s="3"/>
      <c r="K75" s="5"/>
      <c r="L75" s="10"/>
      <c r="M75" s="5"/>
      <c r="N75" s="5"/>
    </row>
    <row r="76" spans="1:14" ht="13.8" x14ac:dyDescent="0.25">
      <c r="A76" s="4" t="s">
        <v>76</v>
      </c>
      <c r="B76" s="5">
        <v>0</v>
      </c>
      <c r="C76" s="56"/>
      <c r="D76" s="9"/>
      <c r="E76" s="9"/>
      <c r="F76" s="9"/>
      <c r="G76" s="7">
        <v>1</v>
      </c>
      <c r="H76" s="18">
        <v>0</v>
      </c>
      <c r="I76" s="3" t="s">
        <v>97</v>
      </c>
      <c r="J76" s="18" t="s">
        <v>98</v>
      </c>
      <c r="K76" s="27" t="s">
        <v>99</v>
      </c>
      <c r="L76" s="10"/>
      <c r="M76" s="5"/>
      <c r="N76" s="5"/>
    </row>
    <row r="77" spans="1:14" ht="13.2" x14ac:dyDescent="0.25">
      <c r="A77" s="4" t="s">
        <v>77</v>
      </c>
      <c r="B77" s="5"/>
      <c r="C77" s="54"/>
      <c r="D77" s="5"/>
      <c r="E77" s="5"/>
      <c r="F77" s="5"/>
      <c r="G77" s="5"/>
      <c r="H77" s="19"/>
      <c r="I77" s="3"/>
      <c r="J77" s="3"/>
      <c r="K77" s="5"/>
      <c r="L77" s="5"/>
      <c r="M77" s="5"/>
      <c r="N77" s="5"/>
    </row>
    <row r="78" spans="1:14" ht="13.2" x14ac:dyDescent="0.25">
      <c r="A78" s="4" t="s">
        <v>78</v>
      </c>
      <c r="B78" s="5"/>
      <c r="C78" s="54"/>
      <c r="D78" s="5"/>
      <c r="E78" s="5"/>
      <c r="F78" s="5"/>
      <c r="G78" s="5"/>
      <c r="H78" s="19"/>
      <c r="I78" s="3"/>
      <c r="J78" s="3"/>
      <c r="K78" s="5"/>
      <c r="L78" s="5"/>
      <c r="M78" s="5"/>
      <c r="N78" s="5"/>
    </row>
    <row r="79" spans="1:14" ht="13.2" x14ac:dyDescent="0.25">
      <c r="A79" s="4" t="s">
        <v>79</v>
      </c>
      <c r="B79" s="5"/>
      <c r="C79" s="54"/>
      <c r="D79" s="5"/>
      <c r="E79" s="5"/>
      <c r="F79" s="5"/>
      <c r="G79" s="5"/>
      <c r="H79" s="19"/>
      <c r="I79" s="3"/>
      <c r="J79" s="3"/>
      <c r="K79" s="5"/>
      <c r="L79" s="5"/>
      <c r="M79" s="5"/>
      <c r="N79" s="5"/>
    </row>
    <row r="80" spans="1:14" ht="13.2" x14ac:dyDescent="0.25">
      <c r="A80" s="4" t="s">
        <v>80</v>
      </c>
      <c r="B80" s="5"/>
      <c r="C80" s="54"/>
      <c r="D80" s="5"/>
      <c r="E80" s="5"/>
      <c r="F80" s="5"/>
      <c r="G80" s="5"/>
      <c r="H80" s="19"/>
      <c r="I80" s="3"/>
      <c r="J80" s="3"/>
      <c r="K80" s="5"/>
      <c r="L80" s="5"/>
      <c r="M80" s="5"/>
      <c r="N80" s="5"/>
    </row>
    <row r="81" spans="1:16" ht="13.2" x14ac:dyDescent="0.25">
      <c r="A81" s="4" t="s">
        <v>81</v>
      </c>
      <c r="B81" s="6">
        <v>300000000000000</v>
      </c>
      <c r="C81" s="54"/>
      <c r="D81" s="5"/>
      <c r="E81" s="5"/>
      <c r="F81" s="5"/>
      <c r="G81" s="5"/>
      <c r="H81" s="19"/>
      <c r="I81" s="3"/>
      <c r="J81" s="3"/>
      <c r="K81" s="5"/>
      <c r="L81" s="5"/>
      <c r="M81" s="5"/>
      <c r="N81" s="5"/>
    </row>
    <row r="82" spans="1:16" ht="39.6" x14ac:dyDescent="0.25">
      <c r="A82" s="4" t="s">
        <v>22</v>
      </c>
      <c r="B82" s="6">
        <v>310000000000000</v>
      </c>
      <c r="C82" s="54"/>
      <c r="D82" s="5"/>
      <c r="E82" s="5"/>
      <c r="F82" s="5"/>
      <c r="G82" s="5"/>
      <c r="H82" s="19"/>
      <c r="I82" s="3"/>
      <c r="J82" s="3"/>
      <c r="K82" s="5"/>
      <c r="L82" s="5"/>
      <c r="M82" s="5"/>
      <c r="N82" s="5"/>
    </row>
    <row r="83" spans="1:16" ht="13.2" x14ac:dyDescent="0.25">
      <c r="A83" s="4" t="s">
        <v>23</v>
      </c>
      <c r="B83" s="6">
        <v>310100000000000</v>
      </c>
      <c r="C83" s="54"/>
      <c r="D83" s="5"/>
      <c r="E83" s="5"/>
      <c r="F83" s="5"/>
      <c r="G83" s="5"/>
      <c r="H83" s="19"/>
      <c r="I83" s="3"/>
      <c r="J83" s="3"/>
      <c r="K83" s="5"/>
      <c r="L83" s="5"/>
      <c r="M83" s="5"/>
      <c r="N83" s="5"/>
    </row>
    <row r="84" spans="1:16" ht="13.2" x14ac:dyDescent="0.25">
      <c r="A84" s="4" t="s">
        <v>82</v>
      </c>
      <c r="B84" s="6">
        <v>310100200000000</v>
      </c>
      <c r="C84" s="54"/>
      <c r="D84" s="5"/>
      <c r="E84" s="5"/>
      <c r="F84" s="5"/>
      <c r="G84" s="5"/>
      <c r="H84" s="19"/>
      <c r="I84" s="3"/>
      <c r="J84" s="3"/>
      <c r="K84" s="5"/>
      <c r="L84" s="5"/>
      <c r="M84" s="5"/>
      <c r="N84" s="5"/>
    </row>
    <row r="85" spans="1:16" ht="26.4" x14ac:dyDescent="0.25">
      <c r="A85" s="4" t="s">
        <v>83</v>
      </c>
      <c r="B85" s="6">
        <v>310100200002000</v>
      </c>
      <c r="C85" s="54"/>
      <c r="D85" s="5"/>
      <c r="E85" s="5"/>
      <c r="F85" s="5"/>
      <c r="G85" s="9">
        <v>1</v>
      </c>
      <c r="H85" s="30">
        <v>1</v>
      </c>
      <c r="I85" s="31">
        <v>1</v>
      </c>
      <c r="J85" s="7">
        <v>1</v>
      </c>
      <c r="K85" s="9"/>
      <c r="L85" s="5"/>
      <c r="M85" s="5"/>
      <c r="N85" s="5"/>
    </row>
    <row r="86" spans="1:16" ht="25.5" customHeight="1" x14ac:dyDescent="0.25">
      <c r="A86" s="4" t="s">
        <v>100</v>
      </c>
      <c r="B86" s="6">
        <v>310100200003000</v>
      </c>
      <c r="C86" s="54"/>
      <c r="D86" s="9">
        <v>0.5</v>
      </c>
      <c r="E86" s="5"/>
      <c r="F86" s="9">
        <v>0.5</v>
      </c>
      <c r="G86" s="9">
        <f>C86+D86+E86+F86</f>
        <v>1</v>
      </c>
      <c r="H86" s="30">
        <v>0.35899999999999999</v>
      </c>
      <c r="I86" s="31">
        <v>0.64100000000000001</v>
      </c>
      <c r="J86" s="7">
        <v>1</v>
      </c>
      <c r="K86" s="8"/>
      <c r="L86" s="8"/>
      <c r="M86" s="5"/>
      <c r="N86" s="5"/>
      <c r="P86" s="32"/>
    </row>
    <row r="87" spans="1:16" ht="26.4" x14ac:dyDescent="0.25">
      <c r="A87" s="4" t="s">
        <v>101</v>
      </c>
      <c r="B87" s="6">
        <v>310100200003000</v>
      </c>
      <c r="C87" s="57"/>
      <c r="D87" s="9"/>
      <c r="E87" s="9">
        <v>0.5</v>
      </c>
      <c r="F87" s="9">
        <v>0.5</v>
      </c>
      <c r="G87" s="9">
        <f>SUM(C87:F87)</f>
        <v>1</v>
      </c>
      <c r="H87" s="30"/>
      <c r="I87" s="7">
        <v>1</v>
      </c>
      <c r="J87" s="7">
        <v>1</v>
      </c>
      <c r="K87" s="8"/>
      <c r="L87" s="8"/>
      <c r="M87" s="5"/>
      <c r="N87" s="33" t="s">
        <v>102</v>
      </c>
    </row>
    <row r="88" spans="1:16" ht="26.4" x14ac:dyDescent="0.25">
      <c r="A88" s="4" t="s">
        <v>103</v>
      </c>
      <c r="B88" s="6">
        <v>310100200003000</v>
      </c>
      <c r="C88" s="57"/>
      <c r="D88" s="9"/>
      <c r="E88" s="9">
        <v>0.5</v>
      </c>
      <c r="F88" s="9">
        <v>0.5</v>
      </c>
      <c r="G88" s="9">
        <v>1</v>
      </c>
      <c r="H88" s="30"/>
      <c r="I88" s="31">
        <v>0.13</v>
      </c>
      <c r="J88" s="31">
        <v>0.43219999999999997</v>
      </c>
      <c r="K88" s="8"/>
      <c r="L88" s="8"/>
      <c r="M88" s="5"/>
      <c r="N88" s="33" t="s">
        <v>104</v>
      </c>
    </row>
    <row r="89" spans="1:16" ht="26.4" x14ac:dyDescent="0.25">
      <c r="A89" s="4" t="s">
        <v>105</v>
      </c>
      <c r="B89" s="6">
        <v>310100200003000</v>
      </c>
      <c r="C89" s="57"/>
      <c r="D89" s="9"/>
      <c r="E89" s="9">
        <v>0.5</v>
      </c>
      <c r="F89" s="9">
        <v>0.5</v>
      </c>
      <c r="G89" s="9">
        <f>SUM(C89:F89)</f>
        <v>1</v>
      </c>
      <c r="H89" s="30"/>
      <c r="I89" s="31"/>
      <c r="J89" s="31"/>
      <c r="K89" s="8"/>
      <c r="L89" s="5"/>
      <c r="M89" s="5"/>
      <c r="N89" s="33" t="s">
        <v>106</v>
      </c>
    </row>
    <row r="90" spans="1:16" ht="13.2" x14ac:dyDescent="0.25">
      <c r="A90" s="4" t="s">
        <v>107</v>
      </c>
      <c r="B90" s="6">
        <v>310100200004000</v>
      </c>
      <c r="C90" s="57"/>
      <c r="D90" s="9">
        <v>0.5</v>
      </c>
      <c r="E90" s="5"/>
      <c r="F90" s="9">
        <v>0.5</v>
      </c>
      <c r="G90" s="9">
        <f t="shared" ref="G90:G91" si="0">C90+D90+E90+F90</f>
        <v>1</v>
      </c>
      <c r="H90" s="30"/>
      <c r="I90" s="31">
        <v>0.83499999999999996</v>
      </c>
      <c r="J90" s="31">
        <v>0.83499999999999996</v>
      </c>
      <c r="K90" s="8"/>
      <c r="L90" s="5"/>
      <c r="M90" s="5"/>
      <c r="N90" s="33" t="s">
        <v>102</v>
      </c>
    </row>
    <row r="91" spans="1:16" ht="13.2" x14ac:dyDescent="0.25">
      <c r="A91" s="4" t="s">
        <v>84</v>
      </c>
      <c r="B91" s="6">
        <v>310100200004000</v>
      </c>
      <c r="C91" s="57"/>
      <c r="D91" s="9">
        <v>0.5</v>
      </c>
      <c r="E91" s="5"/>
      <c r="F91" s="9">
        <v>0.5</v>
      </c>
      <c r="G91" s="9">
        <f t="shared" si="0"/>
        <v>1</v>
      </c>
      <c r="H91" s="30">
        <v>0.9466</v>
      </c>
      <c r="I91" s="31"/>
      <c r="J91" s="31">
        <v>0.96020000000000005</v>
      </c>
      <c r="K91" s="8"/>
      <c r="L91" s="5"/>
      <c r="M91" s="5"/>
      <c r="N91" s="34" t="s">
        <v>102</v>
      </c>
    </row>
    <row r="92" spans="1:16" ht="13.2" x14ac:dyDescent="0.25">
      <c r="A92" s="1"/>
      <c r="B92" s="1"/>
      <c r="C92" s="50"/>
      <c r="D92" s="1"/>
      <c r="E92" s="1"/>
      <c r="F92" s="1"/>
      <c r="G92" s="1"/>
      <c r="H92" s="19"/>
      <c r="I92" s="17"/>
      <c r="J92" s="17"/>
      <c r="K92" s="1"/>
      <c r="L92" s="1"/>
      <c r="M92" s="1"/>
      <c r="N92" s="1"/>
      <c r="P92" s="32"/>
    </row>
    <row r="93" spans="1:16" ht="13.2" x14ac:dyDescent="0.25">
      <c r="A93" s="1"/>
      <c r="B93" s="1"/>
      <c r="C93" s="50"/>
      <c r="D93" s="1"/>
      <c r="E93" s="1"/>
      <c r="F93" s="1"/>
      <c r="G93" s="1"/>
      <c r="H93" s="16"/>
      <c r="I93" s="17"/>
      <c r="J93" s="17"/>
      <c r="K93" s="1"/>
      <c r="L93" s="1"/>
      <c r="M93" s="1"/>
      <c r="N93" s="1"/>
      <c r="P93" s="32"/>
    </row>
    <row r="94" spans="1:16" ht="13.2" x14ac:dyDescent="0.25">
      <c r="A94" s="13"/>
      <c r="B94" s="1"/>
      <c r="C94" s="50"/>
      <c r="D94" s="1"/>
      <c r="E94" s="1"/>
      <c r="F94" s="1"/>
      <c r="G94" s="1"/>
      <c r="H94" s="16"/>
      <c r="I94" s="17"/>
      <c r="J94" s="17"/>
      <c r="K94" s="1"/>
      <c r="L94" s="1"/>
      <c r="M94" s="1"/>
      <c r="N94" s="1"/>
    </row>
    <row r="95" spans="1:16" ht="13.2" x14ac:dyDescent="0.25">
      <c r="A95" s="1"/>
      <c r="B95" s="1"/>
      <c r="C95" s="50"/>
      <c r="D95" s="1"/>
      <c r="E95" s="1"/>
      <c r="F95" s="1"/>
      <c r="G95" s="1"/>
      <c r="H95" s="16"/>
      <c r="I95" s="17"/>
      <c r="J95" s="17"/>
      <c r="K95" s="1"/>
      <c r="L95" s="1"/>
      <c r="M95" s="1"/>
      <c r="N95" s="1"/>
    </row>
    <row r="96" spans="1:16" ht="13.2" x14ac:dyDescent="0.25">
      <c r="A96" s="1"/>
      <c r="B96" s="1"/>
      <c r="C96" s="50"/>
      <c r="D96" s="1"/>
      <c r="E96" s="1"/>
      <c r="F96" s="1"/>
      <c r="G96" s="1"/>
      <c r="H96" s="16"/>
      <c r="I96" s="17"/>
      <c r="J96" s="17"/>
      <c r="K96" s="1"/>
      <c r="L96" s="1"/>
      <c r="M96" s="1"/>
      <c r="N96" s="1"/>
    </row>
    <row r="97" spans="1:14" ht="13.2" x14ac:dyDescent="0.25">
      <c r="A97" s="1"/>
      <c r="B97" s="1"/>
      <c r="C97" s="50"/>
      <c r="D97" s="1"/>
      <c r="E97" s="1"/>
      <c r="F97" s="1"/>
      <c r="G97" s="1"/>
      <c r="H97" s="16"/>
      <c r="I97" s="17"/>
      <c r="J97" s="17"/>
      <c r="K97" s="1"/>
      <c r="L97" s="1"/>
      <c r="M97" s="1"/>
      <c r="N97" s="1"/>
    </row>
    <row r="98" spans="1:14" ht="13.2" x14ac:dyDescent="0.25">
      <c r="A98" s="13"/>
      <c r="B98" s="1"/>
      <c r="C98" s="50"/>
      <c r="D98" s="1"/>
      <c r="E98" s="1"/>
      <c r="F98" s="1"/>
      <c r="G98" s="1"/>
      <c r="H98" s="16"/>
      <c r="I98" s="17"/>
      <c r="J98" s="17"/>
      <c r="K98" s="1"/>
      <c r="L98" s="1"/>
      <c r="M98" s="1"/>
      <c r="N98" s="1"/>
    </row>
    <row r="99" spans="1:14" ht="13.2" x14ac:dyDescent="0.25">
      <c r="A99" s="13"/>
      <c r="B99" s="1"/>
      <c r="C99" s="50"/>
      <c r="D99" s="1"/>
      <c r="E99" s="1"/>
      <c r="F99" s="1"/>
      <c r="G99" s="1"/>
      <c r="H99" s="16"/>
      <c r="I99" s="17"/>
      <c r="J99" s="17"/>
      <c r="K99" s="1"/>
      <c r="L99" s="1"/>
      <c r="M99" s="1"/>
      <c r="N99" s="1"/>
    </row>
    <row r="100" spans="1:14" ht="13.2" x14ac:dyDescent="0.25">
      <c r="A100" s="1"/>
      <c r="B100" s="1"/>
      <c r="C100" s="50"/>
      <c r="D100" s="1"/>
      <c r="E100" s="1"/>
      <c r="F100" s="1"/>
      <c r="G100" s="1"/>
      <c r="H100" s="16"/>
      <c r="I100" s="17"/>
      <c r="J100" s="17"/>
      <c r="K100" s="1"/>
      <c r="L100" s="1"/>
      <c r="M100" s="1"/>
      <c r="N100" s="1"/>
    </row>
    <row r="101" spans="1:14" ht="13.2" x14ac:dyDescent="0.25">
      <c r="A101" s="14"/>
      <c r="B101" s="1"/>
      <c r="C101" s="50"/>
      <c r="D101" s="1"/>
      <c r="E101" s="1"/>
      <c r="F101" s="1"/>
      <c r="G101" s="1"/>
      <c r="H101" s="16"/>
      <c r="I101" s="17"/>
      <c r="J101" s="17"/>
      <c r="K101" s="1"/>
      <c r="L101" s="1"/>
      <c r="M101" s="1"/>
      <c r="N101" s="1"/>
    </row>
    <row r="102" spans="1:14" ht="13.2" x14ac:dyDescent="0.25">
      <c r="A102" s="1"/>
      <c r="B102" s="1"/>
      <c r="C102" s="50"/>
      <c r="D102" s="1"/>
      <c r="E102" s="1"/>
      <c r="F102" s="1"/>
      <c r="G102" s="1"/>
      <c r="H102" s="16"/>
      <c r="I102" s="17"/>
      <c r="J102" s="17"/>
      <c r="K102" s="1"/>
      <c r="L102" s="1"/>
      <c r="M102" s="1"/>
      <c r="N102" s="1"/>
    </row>
    <row r="103" spans="1:14" ht="13.2" x14ac:dyDescent="0.25">
      <c r="C103" s="55"/>
      <c r="H103" s="22"/>
      <c r="I103" s="35"/>
      <c r="J103" s="35"/>
    </row>
    <row r="104" spans="1:14" ht="13.2" x14ac:dyDescent="0.25">
      <c r="C104" s="55"/>
      <c r="H104" s="22"/>
      <c r="I104" s="35"/>
      <c r="J104" s="35"/>
    </row>
    <row r="105" spans="1:14" ht="13.2" x14ac:dyDescent="0.25">
      <c r="C105" s="55"/>
      <c r="H105" s="22"/>
      <c r="I105" s="35"/>
      <c r="J105" s="35"/>
    </row>
    <row r="106" spans="1:14" ht="13.2" x14ac:dyDescent="0.25">
      <c r="C106" s="55"/>
      <c r="H106" s="22"/>
      <c r="I106" s="35"/>
      <c r="J106" s="35"/>
    </row>
    <row r="107" spans="1:14" ht="13.2" x14ac:dyDescent="0.25">
      <c r="C107" s="55"/>
      <c r="H107" s="22"/>
      <c r="I107" s="35"/>
      <c r="J107" s="35"/>
    </row>
    <row r="108" spans="1:14" ht="13.2" x14ac:dyDescent="0.25">
      <c r="C108" s="55"/>
      <c r="H108" s="22"/>
      <c r="I108" s="35"/>
      <c r="J108" s="35"/>
    </row>
    <row r="109" spans="1:14" ht="13.2" x14ac:dyDescent="0.25">
      <c r="C109" s="55"/>
      <c r="H109" s="22"/>
      <c r="I109" s="35"/>
      <c r="J109" s="35"/>
    </row>
    <row r="110" spans="1:14" ht="13.2" x14ac:dyDescent="0.25">
      <c r="C110" s="55"/>
      <c r="H110" s="22"/>
      <c r="I110" s="35"/>
      <c r="J110" s="35"/>
    </row>
    <row r="111" spans="1:14" ht="13.2" x14ac:dyDescent="0.25">
      <c r="C111" s="55"/>
      <c r="H111" s="22"/>
      <c r="I111" s="35"/>
      <c r="J111" s="35"/>
    </row>
    <row r="112" spans="1:14" ht="13.2" x14ac:dyDescent="0.25">
      <c r="C112" s="55"/>
      <c r="H112" s="22"/>
      <c r="I112" s="35"/>
      <c r="J112" s="35"/>
    </row>
    <row r="113" spans="3:10" ht="13.2" x14ac:dyDescent="0.25">
      <c r="C113" s="55"/>
      <c r="H113" s="22"/>
      <c r="I113" s="35"/>
      <c r="J113" s="35"/>
    </row>
    <row r="114" spans="3:10" ht="13.2" x14ac:dyDescent="0.25">
      <c r="C114" s="55"/>
      <c r="H114" s="22"/>
      <c r="I114" s="35"/>
      <c r="J114" s="35"/>
    </row>
    <row r="115" spans="3:10" ht="13.2" x14ac:dyDescent="0.25">
      <c r="C115" s="55"/>
      <c r="H115" s="22"/>
      <c r="I115" s="35"/>
      <c r="J115" s="35"/>
    </row>
    <row r="116" spans="3:10" ht="13.2" x14ac:dyDescent="0.25">
      <c r="C116" s="55"/>
      <c r="H116" s="22"/>
      <c r="I116" s="35"/>
      <c r="J116" s="35"/>
    </row>
    <row r="117" spans="3:10" ht="13.2" x14ac:dyDescent="0.25">
      <c r="C117" s="55"/>
      <c r="H117" s="22"/>
      <c r="I117" s="35"/>
      <c r="J117" s="35"/>
    </row>
    <row r="118" spans="3:10" ht="13.2" x14ac:dyDescent="0.25">
      <c r="C118" s="55"/>
      <c r="H118" s="22"/>
      <c r="I118" s="35"/>
      <c r="J118" s="35"/>
    </row>
    <row r="119" spans="3:10" ht="13.2" x14ac:dyDescent="0.25">
      <c r="C119" s="55"/>
      <c r="H119" s="22"/>
      <c r="I119" s="35"/>
      <c r="J119" s="35"/>
    </row>
    <row r="120" spans="3:10" ht="13.2" x14ac:dyDescent="0.25">
      <c r="C120" s="55"/>
      <c r="H120" s="22"/>
      <c r="I120" s="35"/>
      <c r="J120" s="35"/>
    </row>
    <row r="121" spans="3:10" ht="13.2" x14ac:dyDescent="0.25">
      <c r="C121" s="55"/>
      <c r="H121" s="22"/>
      <c r="I121" s="35"/>
      <c r="J121" s="35"/>
    </row>
    <row r="122" spans="3:10" ht="13.2" x14ac:dyDescent="0.25">
      <c r="C122" s="55"/>
      <c r="H122" s="22"/>
      <c r="I122" s="35"/>
      <c r="J122" s="35"/>
    </row>
    <row r="123" spans="3:10" ht="13.2" x14ac:dyDescent="0.25">
      <c r="C123" s="55"/>
      <c r="H123" s="22"/>
      <c r="I123" s="35"/>
      <c r="J123" s="35"/>
    </row>
    <row r="124" spans="3:10" ht="13.2" x14ac:dyDescent="0.25">
      <c r="C124" s="55"/>
      <c r="H124" s="22"/>
      <c r="I124" s="35"/>
      <c r="J124" s="35"/>
    </row>
    <row r="125" spans="3:10" ht="13.2" x14ac:dyDescent="0.25">
      <c r="C125" s="55"/>
      <c r="H125" s="22"/>
      <c r="I125" s="35"/>
      <c r="J125" s="35"/>
    </row>
    <row r="126" spans="3:10" ht="13.2" x14ac:dyDescent="0.25">
      <c r="C126" s="55"/>
      <c r="H126" s="22"/>
      <c r="I126" s="35"/>
      <c r="J126" s="35"/>
    </row>
    <row r="127" spans="3:10" ht="13.2" x14ac:dyDescent="0.25">
      <c r="C127" s="55"/>
      <c r="H127" s="22"/>
      <c r="I127" s="35"/>
      <c r="J127" s="35"/>
    </row>
    <row r="128" spans="3:10" ht="13.2" x14ac:dyDescent="0.25">
      <c r="C128" s="55"/>
      <c r="H128" s="22"/>
      <c r="I128" s="35"/>
      <c r="J128" s="35"/>
    </row>
    <row r="129" spans="3:10" ht="13.2" x14ac:dyDescent="0.25">
      <c r="C129" s="55"/>
      <c r="H129" s="22"/>
      <c r="I129" s="35"/>
      <c r="J129" s="35"/>
    </row>
    <row r="130" spans="3:10" ht="13.2" x14ac:dyDescent="0.25">
      <c r="C130" s="55"/>
      <c r="H130" s="22"/>
      <c r="I130" s="35"/>
      <c r="J130" s="35"/>
    </row>
    <row r="131" spans="3:10" ht="13.2" x14ac:dyDescent="0.25">
      <c r="C131" s="55"/>
      <c r="H131" s="22"/>
      <c r="I131" s="35"/>
      <c r="J131" s="35"/>
    </row>
    <row r="132" spans="3:10" ht="13.2" x14ac:dyDescent="0.25">
      <c r="C132" s="55"/>
      <c r="H132" s="22"/>
      <c r="I132" s="35"/>
      <c r="J132" s="35"/>
    </row>
    <row r="133" spans="3:10" ht="13.2" x14ac:dyDescent="0.25">
      <c r="C133" s="55"/>
      <c r="H133" s="22"/>
      <c r="I133" s="35"/>
      <c r="J133" s="35"/>
    </row>
    <row r="134" spans="3:10" ht="13.2" x14ac:dyDescent="0.25">
      <c r="C134" s="55"/>
      <c r="H134" s="22"/>
      <c r="I134" s="35"/>
      <c r="J134" s="35"/>
    </row>
    <row r="135" spans="3:10" ht="13.2" x14ac:dyDescent="0.25">
      <c r="C135" s="55"/>
      <c r="H135" s="22"/>
      <c r="I135" s="35"/>
      <c r="J135" s="35"/>
    </row>
    <row r="136" spans="3:10" ht="13.2" x14ac:dyDescent="0.25">
      <c r="C136" s="55"/>
      <c r="H136" s="22"/>
      <c r="I136" s="35"/>
      <c r="J136" s="35"/>
    </row>
    <row r="137" spans="3:10" ht="13.2" x14ac:dyDescent="0.25">
      <c r="C137" s="55"/>
      <c r="H137" s="22"/>
      <c r="I137" s="35"/>
      <c r="J137" s="35"/>
    </row>
    <row r="138" spans="3:10" ht="13.2" x14ac:dyDescent="0.25">
      <c r="C138" s="55"/>
      <c r="H138" s="22"/>
      <c r="I138" s="35"/>
      <c r="J138" s="35"/>
    </row>
    <row r="139" spans="3:10" ht="13.2" x14ac:dyDescent="0.25">
      <c r="C139" s="55"/>
      <c r="H139" s="22"/>
      <c r="I139" s="35"/>
      <c r="J139" s="35"/>
    </row>
    <row r="140" spans="3:10" ht="13.2" x14ac:dyDescent="0.25">
      <c r="C140" s="55"/>
      <c r="H140" s="22"/>
      <c r="I140" s="35"/>
      <c r="J140" s="35"/>
    </row>
    <row r="141" spans="3:10" ht="13.2" x14ac:dyDescent="0.25">
      <c r="C141" s="55"/>
      <c r="H141" s="22"/>
      <c r="I141" s="35"/>
      <c r="J141" s="35"/>
    </row>
    <row r="142" spans="3:10" ht="13.2" x14ac:dyDescent="0.25">
      <c r="C142" s="55"/>
      <c r="H142" s="22"/>
      <c r="I142" s="35"/>
      <c r="J142" s="35"/>
    </row>
    <row r="143" spans="3:10" ht="13.2" x14ac:dyDescent="0.25">
      <c r="C143" s="55"/>
      <c r="H143" s="22"/>
      <c r="I143" s="35"/>
      <c r="J143" s="35"/>
    </row>
    <row r="144" spans="3:10" ht="13.2" x14ac:dyDescent="0.25">
      <c r="C144" s="55"/>
      <c r="H144" s="22"/>
      <c r="I144" s="35"/>
      <c r="J144" s="35"/>
    </row>
    <row r="145" spans="3:10" ht="13.2" x14ac:dyDescent="0.25">
      <c r="C145" s="55"/>
      <c r="H145" s="22"/>
      <c r="I145" s="35"/>
      <c r="J145" s="35"/>
    </row>
    <row r="146" spans="3:10" ht="13.2" x14ac:dyDescent="0.25">
      <c r="C146" s="55"/>
      <c r="H146" s="22"/>
      <c r="I146" s="35"/>
      <c r="J146" s="35"/>
    </row>
    <row r="147" spans="3:10" ht="13.2" x14ac:dyDescent="0.25">
      <c r="C147" s="55"/>
      <c r="H147" s="22"/>
      <c r="I147" s="35"/>
      <c r="J147" s="35"/>
    </row>
    <row r="148" spans="3:10" ht="13.2" x14ac:dyDescent="0.25">
      <c r="C148" s="55"/>
      <c r="H148" s="22"/>
      <c r="I148" s="35"/>
      <c r="J148" s="35"/>
    </row>
    <row r="149" spans="3:10" ht="13.2" x14ac:dyDescent="0.25">
      <c r="C149" s="55"/>
      <c r="H149" s="22"/>
      <c r="I149" s="35"/>
      <c r="J149" s="35"/>
    </row>
    <row r="150" spans="3:10" ht="13.2" x14ac:dyDescent="0.25">
      <c r="C150" s="55"/>
      <c r="H150" s="22"/>
      <c r="I150" s="35"/>
      <c r="J150" s="35"/>
    </row>
    <row r="151" spans="3:10" ht="13.2" x14ac:dyDescent="0.25">
      <c r="C151" s="55"/>
      <c r="H151" s="22"/>
      <c r="I151" s="35"/>
      <c r="J151" s="35"/>
    </row>
    <row r="152" spans="3:10" ht="13.2" x14ac:dyDescent="0.25">
      <c r="C152" s="55"/>
      <c r="H152" s="22"/>
      <c r="I152" s="35"/>
      <c r="J152" s="35"/>
    </row>
    <row r="153" spans="3:10" ht="13.2" x14ac:dyDescent="0.25">
      <c r="C153" s="55"/>
      <c r="H153" s="22"/>
      <c r="I153" s="35"/>
      <c r="J153" s="35"/>
    </row>
    <row r="154" spans="3:10" ht="13.2" x14ac:dyDescent="0.25">
      <c r="C154" s="55"/>
      <c r="H154" s="22"/>
      <c r="I154" s="35"/>
      <c r="J154" s="35"/>
    </row>
    <row r="155" spans="3:10" ht="13.2" x14ac:dyDescent="0.25">
      <c r="C155" s="55"/>
      <c r="H155" s="22"/>
      <c r="I155" s="35"/>
      <c r="J155" s="35"/>
    </row>
    <row r="156" spans="3:10" ht="13.2" x14ac:dyDescent="0.25">
      <c r="C156" s="55"/>
      <c r="H156" s="22"/>
      <c r="I156" s="35"/>
      <c r="J156" s="35"/>
    </row>
    <row r="157" spans="3:10" ht="13.2" x14ac:dyDescent="0.25">
      <c r="C157" s="55"/>
      <c r="H157" s="22"/>
      <c r="I157" s="35"/>
      <c r="J157" s="35"/>
    </row>
    <row r="158" spans="3:10" ht="13.2" x14ac:dyDescent="0.25">
      <c r="C158" s="55"/>
      <c r="H158" s="22"/>
      <c r="I158" s="35"/>
      <c r="J158" s="35"/>
    </row>
    <row r="159" spans="3:10" ht="13.2" x14ac:dyDescent="0.25">
      <c r="C159" s="55"/>
      <c r="H159" s="22"/>
      <c r="I159" s="35"/>
      <c r="J159" s="35"/>
    </row>
    <row r="160" spans="3:10" ht="13.2" x14ac:dyDescent="0.25">
      <c r="C160" s="55"/>
      <c r="H160" s="22"/>
      <c r="I160" s="35"/>
      <c r="J160" s="35"/>
    </row>
    <row r="161" spans="3:10" ht="13.2" x14ac:dyDescent="0.25">
      <c r="C161" s="55"/>
      <c r="H161" s="22"/>
      <c r="I161" s="35"/>
      <c r="J161" s="35"/>
    </row>
    <row r="162" spans="3:10" ht="13.2" x14ac:dyDescent="0.25">
      <c r="C162" s="55"/>
      <c r="H162" s="22"/>
      <c r="I162" s="35"/>
      <c r="J162" s="35"/>
    </row>
    <row r="163" spans="3:10" ht="13.2" x14ac:dyDescent="0.25">
      <c r="C163" s="55"/>
      <c r="H163" s="22"/>
      <c r="I163" s="35"/>
      <c r="J163" s="35"/>
    </row>
    <row r="164" spans="3:10" ht="13.2" x14ac:dyDescent="0.25">
      <c r="C164" s="55"/>
      <c r="H164" s="22"/>
      <c r="I164" s="35"/>
      <c r="J164" s="35"/>
    </row>
    <row r="165" spans="3:10" ht="13.2" x14ac:dyDescent="0.25">
      <c r="C165" s="55"/>
      <c r="H165" s="22"/>
      <c r="I165" s="35"/>
      <c r="J165" s="35"/>
    </row>
    <row r="166" spans="3:10" ht="13.2" x14ac:dyDescent="0.25">
      <c r="C166" s="55"/>
      <c r="H166" s="22"/>
      <c r="I166" s="35"/>
      <c r="J166" s="35"/>
    </row>
    <row r="167" spans="3:10" ht="13.2" x14ac:dyDescent="0.25">
      <c r="C167" s="55"/>
      <c r="H167" s="22"/>
      <c r="I167" s="35"/>
      <c r="J167" s="35"/>
    </row>
    <row r="168" spans="3:10" ht="13.2" x14ac:dyDescent="0.25">
      <c r="C168" s="55"/>
      <c r="H168" s="22"/>
      <c r="I168" s="35"/>
      <c r="J168" s="35"/>
    </row>
    <row r="169" spans="3:10" ht="13.2" x14ac:dyDescent="0.25">
      <c r="C169" s="55"/>
      <c r="H169" s="22"/>
      <c r="I169" s="35"/>
      <c r="J169" s="35"/>
    </row>
    <row r="170" spans="3:10" ht="13.2" x14ac:dyDescent="0.25">
      <c r="C170" s="55"/>
      <c r="H170" s="22"/>
      <c r="I170" s="35"/>
      <c r="J170" s="35"/>
    </row>
    <row r="171" spans="3:10" ht="13.2" x14ac:dyDescent="0.25">
      <c r="C171" s="55"/>
      <c r="H171" s="22"/>
      <c r="I171" s="35"/>
      <c r="J171" s="35"/>
    </row>
    <row r="172" spans="3:10" ht="13.2" x14ac:dyDescent="0.25">
      <c r="C172" s="55"/>
      <c r="H172" s="22"/>
      <c r="I172" s="35"/>
      <c r="J172" s="35"/>
    </row>
    <row r="173" spans="3:10" ht="13.2" x14ac:dyDescent="0.25">
      <c r="C173" s="55"/>
      <c r="H173" s="22"/>
      <c r="I173" s="35"/>
      <c r="J173" s="35"/>
    </row>
    <row r="174" spans="3:10" ht="13.2" x14ac:dyDescent="0.25">
      <c r="C174" s="55"/>
      <c r="H174" s="22"/>
      <c r="I174" s="35"/>
      <c r="J174" s="35"/>
    </row>
    <row r="175" spans="3:10" ht="13.2" x14ac:dyDescent="0.25">
      <c r="C175" s="55"/>
      <c r="H175" s="22"/>
      <c r="I175" s="35"/>
      <c r="J175" s="35"/>
    </row>
    <row r="176" spans="3:10" ht="13.2" x14ac:dyDescent="0.25">
      <c r="C176" s="55"/>
      <c r="H176" s="22"/>
      <c r="I176" s="35"/>
      <c r="J176" s="35"/>
    </row>
    <row r="177" spans="3:10" ht="13.2" x14ac:dyDescent="0.25">
      <c r="C177" s="55"/>
      <c r="H177" s="22"/>
      <c r="I177" s="35"/>
      <c r="J177" s="35"/>
    </row>
    <row r="178" spans="3:10" ht="13.2" x14ac:dyDescent="0.25">
      <c r="C178" s="55"/>
      <c r="H178" s="22"/>
      <c r="I178" s="35"/>
      <c r="J178" s="35"/>
    </row>
    <row r="179" spans="3:10" ht="13.2" x14ac:dyDescent="0.25">
      <c r="C179" s="55"/>
      <c r="H179" s="22"/>
      <c r="I179" s="35"/>
      <c r="J179" s="35"/>
    </row>
    <row r="180" spans="3:10" ht="13.2" x14ac:dyDescent="0.25">
      <c r="C180" s="55"/>
      <c r="H180" s="22"/>
      <c r="I180" s="35"/>
      <c r="J180" s="35"/>
    </row>
    <row r="181" spans="3:10" ht="13.2" x14ac:dyDescent="0.25">
      <c r="C181" s="55"/>
      <c r="H181" s="22"/>
      <c r="I181" s="35"/>
      <c r="J181" s="35"/>
    </row>
    <row r="182" spans="3:10" ht="13.2" x14ac:dyDescent="0.25">
      <c r="C182" s="55"/>
      <c r="H182" s="22"/>
      <c r="I182" s="35"/>
      <c r="J182" s="35"/>
    </row>
    <row r="183" spans="3:10" ht="13.2" x14ac:dyDescent="0.25">
      <c r="C183" s="55"/>
      <c r="H183" s="22"/>
      <c r="I183" s="35"/>
      <c r="J183" s="35"/>
    </row>
    <row r="184" spans="3:10" ht="13.2" x14ac:dyDescent="0.25">
      <c r="C184" s="55"/>
      <c r="H184" s="22"/>
      <c r="I184" s="35"/>
      <c r="J184" s="35"/>
    </row>
    <row r="185" spans="3:10" ht="13.2" x14ac:dyDescent="0.25">
      <c r="C185" s="55"/>
      <c r="H185" s="22"/>
      <c r="I185" s="35"/>
      <c r="J185" s="35"/>
    </row>
    <row r="186" spans="3:10" ht="13.2" x14ac:dyDescent="0.25">
      <c r="C186" s="55"/>
      <c r="H186" s="22"/>
      <c r="I186" s="35"/>
      <c r="J186" s="35"/>
    </row>
    <row r="187" spans="3:10" ht="13.2" x14ac:dyDescent="0.25">
      <c r="C187" s="55"/>
      <c r="H187" s="22"/>
      <c r="I187" s="35"/>
      <c r="J187" s="35"/>
    </row>
    <row r="188" spans="3:10" ht="13.2" x14ac:dyDescent="0.25">
      <c r="C188" s="55"/>
      <c r="H188" s="22"/>
      <c r="I188" s="35"/>
      <c r="J188" s="35"/>
    </row>
    <row r="189" spans="3:10" ht="13.2" x14ac:dyDescent="0.25">
      <c r="C189" s="55"/>
      <c r="H189" s="22"/>
      <c r="I189" s="35"/>
      <c r="J189" s="35"/>
    </row>
    <row r="190" spans="3:10" ht="13.2" x14ac:dyDescent="0.25">
      <c r="C190" s="55"/>
      <c r="H190" s="22"/>
      <c r="I190" s="35"/>
      <c r="J190" s="35"/>
    </row>
    <row r="191" spans="3:10" ht="13.2" x14ac:dyDescent="0.25">
      <c r="C191" s="55"/>
      <c r="H191" s="22"/>
      <c r="I191" s="35"/>
      <c r="J191" s="35"/>
    </row>
    <row r="192" spans="3:10" ht="13.2" x14ac:dyDescent="0.25">
      <c r="C192" s="55"/>
      <c r="H192" s="22"/>
      <c r="I192" s="35"/>
      <c r="J192" s="35"/>
    </row>
    <row r="193" spans="3:10" ht="13.2" x14ac:dyDescent="0.25">
      <c r="C193" s="55"/>
      <c r="H193" s="22"/>
      <c r="I193" s="35"/>
      <c r="J193" s="35"/>
    </row>
    <row r="194" spans="3:10" ht="13.2" x14ac:dyDescent="0.25">
      <c r="C194" s="55"/>
      <c r="H194" s="22"/>
      <c r="I194" s="35"/>
      <c r="J194" s="35"/>
    </row>
    <row r="195" spans="3:10" ht="13.2" x14ac:dyDescent="0.25">
      <c r="C195" s="55"/>
      <c r="H195" s="22"/>
      <c r="I195" s="35"/>
      <c r="J195" s="35"/>
    </row>
    <row r="196" spans="3:10" ht="13.2" x14ac:dyDescent="0.25">
      <c r="C196" s="55"/>
      <c r="H196" s="22"/>
      <c r="I196" s="35"/>
      <c r="J196" s="35"/>
    </row>
    <row r="197" spans="3:10" ht="13.2" x14ac:dyDescent="0.25">
      <c r="C197" s="55"/>
      <c r="H197" s="22"/>
      <c r="I197" s="35"/>
      <c r="J197" s="35"/>
    </row>
    <row r="198" spans="3:10" ht="13.2" x14ac:dyDescent="0.25">
      <c r="C198" s="55"/>
      <c r="H198" s="22"/>
      <c r="I198" s="35"/>
      <c r="J198" s="35"/>
    </row>
    <row r="199" spans="3:10" ht="13.2" x14ac:dyDescent="0.25">
      <c r="C199" s="55"/>
      <c r="H199" s="22"/>
      <c r="I199" s="35"/>
      <c r="J199" s="35"/>
    </row>
    <row r="200" spans="3:10" ht="13.2" x14ac:dyDescent="0.25">
      <c r="C200" s="55"/>
      <c r="H200" s="22"/>
      <c r="I200" s="35"/>
      <c r="J200" s="35"/>
    </row>
    <row r="201" spans="3:10" ht="13.2" x14ac:dyDescent="0.25">
      <c r="C201" s="55"/>
      <c r="H201" s="22"/>
      <c r="I201" s="35"/>
      <c r="J201" s="35"/>
    </row>
    <row r="202" spans="3:10" ht="13.2" x14ac:dyDescent="0.25">
      <c r="C202" s="55"/>
      <c r="H202" s="22"/>
      <c r="I202" s="35"/>
      <c r="J202" s="35"/>
    </row>
    <row r="203" spans="3:10" ht="13.2" x14ac:dyDescent="0.25">
      <c r="C203" s="55"/>
      <c r="H203" s="22"/>
      <c r="I203" s="35"/>
      <c r="J203" s="35"/>
    </row>
    <row r="204" spans="3:10" ht="13.2" x14ac:dyDescent="0.25">
      <c r="C204" s="55"/>
      <c r="H204" s="22"/>
      <c r="I204" s="35"/>
      <c r="J204" s="35"/>
    </row>
    <row r="205" spans="3:10" ht="13.2" x14ac:dyDescent="0.25">
      <c r="C205" s="55"/>
      <c r="H205" s="22"/>
      <c r="I205" s="35"/>
      <c r="J205" s="35"/>
    </row>
    <row r="206" spans="3:10" ht="13.2" x14ac:dyDescent="0.25">
      <c r="C206" s="55"/>
      <c r="H206" s="22"/>
      <c r="I206" s="35"/>
      <c r="J206" s="35"/>
    </row>
    <row r="207" spans="3:10" ht="13.2" x14ac:dyDescent="0.25">
      <c r="C207" s="55"/>
      <c r="H207" s="22"/>
      <c r="I207" s="35"/>
      <c r="J207" s="35"/>
    </row>
    <row r="208" spans="3:10" ht="13.2" x14ac:dyDescent="0.25">
      <c r="C208" s="55"/>
      <c r="H208" s="22"/>
      <c r="I208" s="35"/>
      <c r="J208" s="35"/>
    </row>
    <row r="209" spans="3:10" ht="13.2" x14ac:dyDescent="0.25">
      <c r="C209" s="55"/>
      <c r="H209" s="22"/>
      <c r="I209" s="35"/>
      <c r="J209" s="35"/>
    </row>
    <row r="210" spans="3:10" ht="13.2" x14ac:dyDescent="0.25">
      <c r="C210" s="55"/>
      <c r="H210" s="22"/>
      <c r="I210" s="35"/>
      <c r="J210" s="35"/>
    </row>
    <row r="211" spans="3:10" ht="13.2" x14ac:dyDescent="0.25">
      <c r="C211" s="55"/>
      <c r="H211" s="22"/>
      <c r="I211" s="35"/>
      <c r="J211" s="35"/>
    </row>
    <row r="212" spans="3:10" ht="13.2" x14ac:dyDescent="0.25">
      <c r="C212" s="55"/>
      <c r="H212" s="22"/>
      <c r="I212" s="35"/>
      <c r="J212" s="35"/>
    </row>
    <row r="213" spans="3:10" ht="13.2" x14ac:dyDescent="0.25">
      <c r="C213" s="55"/>
      <c r="H213" s="22"/>
      <c r="I213" s="35"/>
      <c r="J213" s="35"/>
    </row>
    <row r="214" spans="3:10" ht="13.2" x14ac:dyDescent="0.25">
      <c r="C214" s="55"/>
      <c r="H214" s="22"/>
      <c r="I214" s="35"/>
      <c r="J214" s="35"/>
    </row>
    <row r="215" spans="3:10" ht="13.2" x14ac:dyDescent="0.25">
      <c r="C215" s="55"/>
      <c r="H215" s="22"/>
      <c r="I215" s="35"/>
      <c r="J215" s="35"/>
    </row>
    <row r="216" spans="3:10" ht="13.2" x14ac:dyDescent="0.25">
      <c r="C216" s="55"/>
      <c r="H216" s="22"/>
      <c r="I216" s="35"/>
      <c r="J216" s="35"/>
    </row>
    <row r="217" spans="3:10" ht="13.2" x14ac:dyDescent="0.25">
      <c r="C217" s="55"/>
      <c r="H217" s="22"/>
      <c r="I217" s="35"/>
      <c r="J217" s="35"/>
    </row>
    <row r="218" spans="3:10" ht="13.2" x14ac:dyDescent="0.25">
      <c r="C218" s="55"/>
      <c r="H218" s="22"/>
      <c r="I218" s="35"/>
      <c r="J218" s="35"/>
    </row>
    <row r="219" spans="3:10" ht="13.2" x14ac:dyDescent="0.25">
      <c r="C219" s="55"/>
      <c r="H219" s="22"/>
      <c r="I219" s="35"/>
      <c r="J219" s="35"/>
    </row>
    <row r="220" spans="3:10" ht="13.2" x14ac:dyDescent="0.25">
      <c r="C220" s="55"/>
      <c r="H220" s="22"/>
      <c r="I220" s="35"/>
      <c r="J220" s="35"/>
    </row>
    <row r="221" spans="3:10" ht="13.2" x14ac:dyDescent="0.25">
      <c r="C221" s="55"/>
      <c r="H221" s="22"/>
      <c r="I221" s="35"/>
      <c r="J221" s="35"/>
    </row>
    <row r="222" spans="3:10" ht="13.2" x14ac:dyDescent="0.25">
      <c r="C222" s="55"/>
      <c r="H222" s="22"/>
      <c r="I222" s="35"/>
      <c r="J222" s="35"/>
    </row>
    <row r="223" spans="3:10" ht="13.2" x14ac:dyDescent="0.25">
      <c r="C223" s="55"/>
      <c r="H223" s="22"/>
      <c r="I223" s="35"/>
      <c r="J223" s="35"/>
    </row>
    <row r="224" spans="3:10" ht="13.2" x14ac:dyDescent="0.25">
      <c r="C224" s="55"/>
      <c r="H224" s="22"/>
      <c r="I224" s="35"/>
      <c r="J224" s="35"/>
    </row>
    <row r="225" spans="3:10" ht="13.2" x14ac:dyDescent="0.25">
      <c r="C225" s="55"/>
      <c r="H225" s="22"/>
      <c r="I225" s="35"/>
      <c r="J225" s="35"/>
    </row>
    <row r="226" spans="3:10" ht="13.2" x14ac:dyDescent="0.25">
      <c r="C226" s="55"/>
      <c r="H226" s="22"/>
      <c r="I226" s="35"/>
      <c r="J226" s="35"/>
    </row>
    <row r="227" spans="3:10" ht="13.2" x14ac:dyDescent="0.25">
      <c r="C227" s="55"/>
      <c r="H227" s="22"/>
      <c r="I227" s="35"/>
      <c r="J227" s="35"/>
    </row>
    <row r="228" spans="3:10" ht="13.2" x14ac:dyDescent="0.25">
      <c r="C228" s="55"/>
      <c r="H228" s="22"/>
      <c r="I228" s="35"/>
      <c r="J228" s="35"/>
    </row>
    <row r="229" spans="3:10" ht="13.2" x14ac:dyDescent="0.25">
      <c r="C229" s="55"/>
      <c r="H229" s="22"/>
      <c r="I229" s="35"/>
      <c r="J229" s="35"/>
    </row>
    <row r="230" spans="3:10" ht="13.2" x14ac:dyDescent="0.25">
      <c r="C230" s="55"/>
      <c r="H230" s="22"/>
      <c r="I230" s="35"/>
      <c r="J230" s="35"/>
    </row>
    <row r="231" spans="3:10" ht="13.2" x14ac:dyDescent="0.25">
      <c r="C231" s="55"/>
      <c r="H231" s="22"/>
      <c r="I231" s="35"/>
      <c r="J231" s="35"/>
    </row>
    <row r="232" spans="3:10" ht="13.2" x14ac:dyDescent="0.25">
      <c r="C232" s="55"/>
      <c r="H232" s="22"/>
      <c r="I232" s="35"/>
      <c r="J232" s="35"/>
    </row>
    <row r="233" spans="3:10" ht="13.2" x14ac:dyDescent="0.25">
      <c r="C233" s="55"/>
      <c r="H233" s="22"/>
      <c r="I233" s="35"/>
      <c r="J233" s="35"/>
    </row>
    <row r="234" spans="3:10" ht="13.2" x14ac:dyDescent="0.25">
      <c r="C234" s="55"/>
      <c r="H234" s="22"/>
      <c r="I234" s="35"/>
      <c r="J234" s="35"/>
    </row>
    <row r="235" spans="3:10" ht="13.2" x14ac:dyDescent="0.25">
      <c r="C235" s="55"/>
      <c r="H235" s="22"/>
      <c r="I235" s="35"/>
      <c r="J235" s="35"/>
    </row>
    <row r="236" spans="3:10" ht="13.2" x14ac:dyDescent="0.25">
      <c r="C236" s="55"/>
      <c r="H236" s="22"/>
      <c r="I236" s="35"/>
      <c r="J236" s="35"/>
    </row>
    <row r="237" spans="3:10" ht="13.2" x14ac:dyDescent="0.25">
      <c r="C237" s="55"/>
      <c r="H237" s="22"/>
      <c r="I237" s="35"/>
      <c r="J237" s="35"/>
    </row>
    <row r="238" spans="3:10" ht="13.2" x14ac:dyDescent="0.25">
      <c r="C238" s="55"/>
      <c r="H238" s="22"/>
      <c r="I238" s="35"/>
      <c r="J238" s="35"/>
    </row>
    <row r="239" spans="3:10" ht="13.2" x14ac:dyDescent="0.25">
      <c r="C239" s="55"/>
      <c r="H239" s="22"/>
      <c r="I239" s="35"/>
      <c r="J239" s="35"/>
    </row>
    <row r="240" spans="3:10" ht="13.2" x14ac:dyDescent="0.25">
      <c r="C240" s="55"/>
      <c r="H240" s="22"/>
      <c r="I240" s="35"/>
      <c r="J240" s="35"/>
    </row>
    <row r="241" spans="3:10" ht="13.2" x14ac:dyDescent="0.25">
      <c r="C241" s="55"/>
      <c r="H241" s="22"/>
      <c r="I241" s="35"/>
      <c r="J241" s="35"/>
    </row>
    <row r="242" spans="3:10" ht="13.2" x14ac:dyDescent="0.25">
      <c r="C242" s="55"/>
      <c r="H242" s="22"/>
      <c r="I242" s="35"/>
      <c r="J242" s="35"/>
    </row>
    <row r="243" spans="3:10" ht="13.2" x14ac:dyDescent="0.25">
      <c r="C243" s="55"/>
      <c r="H243" s="22"/>
      <c r="I243" s="35"/>
      <c r="J243" s="35"/>
    </row>
    <row r="244" spans="3:10" ht="13.2" x14ac:dyDescent="0.25">
      <c r="C244" s="55"/>
      <c r="H244" s="22"/>
      <c r="I244" s="35"/>
      <c r="J244" s="35"/>
    </row>
    <row r="245" spans="3:10" ht="13.2" x14ac:dyDescent="0.25">
      <c r="C245" s="55"/>
      <c r="H245" s="22"/>
      <c r="I245" s="35"/>
      <c r="J245" s="35"/>
    </row>
    <row r="246" spans="3:10" ht="13.2" x14ac:dyDescent="0.25">
      <c r="C246" s="55"/>
      <c r="H246" s="22"/>
      <c r="I246" s="35"/>
      <c r="J246" s="35"/>
    </row>
    <row r="247" spans="3:10" ht="13.2" x14ac:dyDescent="0.25">
      <c r="C247" s="55"/>
      <c r="H247" s="22"/>
      <c r="I247" s="35"/>
      <c r="J247" s="35"/>
    </row>
    <row r="248" spans="3:10" ht="13.2" x14ac:dyDescent="0.25">
      <c r="C248" s="55"/>
      <c r="H248" s="22"/>
      <c r="I248" s="35"/>
      <c r="J248" s="35"/>
    </row>
    <row r="249" spans="3:10" ht="13.2" x14ac:dyDescent="0.25">
      <c r="C249" s="55"/>
      <c r="H249" s="22"/>
      <c r="I249" s="35"/>
      <c r="J249" s="35"/>
    </row>
    <row r="250" spans="3:10" ht="13.2" x14ac:dyDescent="0.25">
      <c r="C250" s="55"/>
      <c r="H250" s="22"/>
      <c r="I250" s="35"/>
      <c r="J250" s="35"/>
    </row>
    <row r="251" spans="3:10" ht="13.2" x14ac:dyDescent="0.25">
      <c r="C251" s="55"/>
      <c r="H251" s="22"/>
      <c r="I251" s="35"/>
      <c r="J251" s="35"/>
    </row>
    <row r="252" spans="3:10" ht="13.2" x14ac:dyDescent="0.25">
      <c r="C252" s="55"/>
      <c r="H252" s="22"/>
      <c r="I252" s="35"/>
      <c r="J252" s="35"/>
    </row>
    <row r="253" spans="3:10" ht="13.2" x14ac:dyDescent="0.25">
      <c r="C253" s="55"/>
      <c r="H253" s="22"/>
      <c r="I253" s="35"/>
      <c r="J253" s="35"/>
    </row>
    <row r="254" spans="3:10" ht="13.2" x14ac:dyDescent="0.25">
      <c r="C254" s="55"/>
      <c r="H254" s="22"/>
      <c r="I254" s="35"/>
      <c r="J254" s="35"/>
    </row>
    <row r="255" spans="3:10" ht="13.2" x14ac:dyDescent="0.25">
      <c r="C255" s="55"/>
      <c r="H255" s="22"/>
      <c r="I255" s="35"/>
      <c r="J255" s="35"/>
    </row>
    <row r="256" spans="3:10" ht="13.2" x14ac:dyDescent="0.25">
      <c r="C256" s="55"/>
      <c r="H256" s="22"/>
      <c r="I256" s="35"/>
      <c r="J256" s="35"/>
    </row>
    <row r="257" spans="3:10" ht="13.2" x14ac:dyDescent="0.25">
      <c r="C257" s="55"/>
      <c r="H257" s="22"/>
      <c r="I257" s="35"/>
      <c r="J257" s="35"/>
    </row>
    <row r="258" spans="3:10" ht="13.2" x14ac:dyDescent="0.25">
      <c r="C258" s="55"/>
      <c r="H258" s="22"/>
      <c r="I258" s="35"/>
      <c r="J258" s="35"/>
    </row>
    <row r="259" spans="3:10" ht="13.2" x14ac:dyDescent="0.25">
      <c r="C259" s="55"/>
      <c r="H259" s="22"/>
      <c r="I259" s="35"/>
      <c r="J259" s="35"/>
    </row>
    <row r="260" spans="3:10" ht="13.2" x14ac:dyDescent="0.25">
      <c r="C260" s="55"/>
      <c r="H260" s="22"/>
      <c r="I260" s="35"/>
      <c r="J260" s="35"/>
    </row>
    <row r="261" spans="3:10" ht="13.2" x14ac:dyDescent="0.25">
      <c r="C261" s="55"/>
      <c r="H261" s="22"/>
      <c r="I261" s="35"/>
      <c r="J261" s="35"/>
    </row>
    <row r="262" spans="3:10" ht="13.2" x14ac:dyDescent="0.25">
      <c r="C262" s="55"/>
      <c r="H262" s="22"/>
      <c r="I262" s="35"/>
      <c r="J262" s="35"/>
    </row>
    <row r="263" spans="3:10" ht="13.2" x14ac:dyDescent="0.25">
      <c r="C263" s="55"/>
      <c r="H263" s="22"/>
      <c r="I263" s="35"/>
      <c r="J263" s="35"/>
    </row>
    <row r="264" spans="3:10" ht="13.2" x14ac:dyDescent="0.25">
      <c r="C264" s="55"/>
      <c r="H264" s="22"/>
      <c r="I264" s="35"/>
      <c r="J264" s="35"/>
    </row>
    <row r="265" spans="3:10" ht="13.2" x14ac:dyDescent="0.25">
      <c r="C265" s="55"/>
      <c r="H265" s="22"/>
      <c r="I265" s="35"/>
      <c r="J265" s="35"/>
    </row>
    <row r="266" spans="3:10" ht="13.2" x14ac:dyDescent="0.25">
      <c r="C266" s="55"/>
      <c r="H266" s="22"/>
      <c r="I266" s="35"/>
      <c r="J266" s="35"/>
    </row>
    <row r="267" spans="3:10" ht="13.2" x14ac:dyDescent="0.25">
      <c r="C267" s="55"/>
      <c r="H267" s="22"/>
      <c r="I267" s="35"/>
      <c r="J267" s="35"/>
    </row>
    <row r="268" spans="3:10" ht="13.2" x14ac:dyDescent="0.25">
      <c r="C268" s="55"/>
      <c r="H268" s="22"/>
      <c r="I268" s="35"/>
      <c r="J268" s="35"/>
    </row>
    <row r="269" spans="3:10" ht="13.2" x14ac:dyDescent="0.25">
      <c r="C269" s="55"/>
      <c r="H269" s="22"/>
      <c r="I269" s="35"/>
      <c r="J269" s="35"/>
    </row>
    <row r="270" spans="3:10" ht="13.2" x14ac:dyDescent="0.25">
      <c r="C270" s="55"/>
      <c r="H270" s="22"/>
      <c r="I270" s="35"/>
      <c r="J270" s="35"/>
    </row>
    <row r="271" spans="3:10" ht="13.2" x14ac:dyDescent="0.25">
      <c r="C271" s="55"/>
      <c r="H271" s="22"/>
      <c r="I271" s="35"/>
      <c r="J271" s="35"/>
    </row>
    <row r="272" spans="3:10" ht="13.2" x14ac:dyDescent="0.25">
      <c r="C272" s="55"/>
      <c r="H272" s="22"/>
      <c r="I272" s="35"/>
      <c r="J272" s="35"/>
    </row>
    <row r="273" spans="3:10" ht="13.2" x14ac:dyDescent="0.25">
      <c r="C273" s="55"/>
      <c r="H273" s="22"/>
      <c r="I273" s="35"/>
      <c r="J273" s="35"/>
    </row>
    <row r="274" spans="3:10" ht="13.2" x14ac:dyDescent="0.25">
      <c r="C274" s="55"/>
      <c r="H274" s="22"/>
      <c r="I274" s="35"/>
      <c r="J274" s="35"/>
    </row>
    <row r="275" spans="3:10" ht="13.2" x14ac:dyDescent="0.25">
      <c r="C275" s="55"/>
      <c r="H275" s="22"/>
      <c r="I275" s="35"/>
      <c r="J275" s="35"/>
    </row>
    <row r="276" spans="3:10" ht="13.2" x14ac:dyDescent="0.25">
      <c r="C276" s="55"/>
      <c r="H276" s="22"/>
      <c r="I276" s="35"/>
      <c r="J276" s="35"/>
    </row>
    <row r="277" spans="3:10" ht="13.2" x14ac:dyDescent="0.25">
      <c r="C277" s="55"/>
      <c r="H277" s="22"/>
      <c r="I277" s="35"/>
      <c r="J277" s="35"/>
    </row>
    <row r="278" spans="3:10" ht="13.2" x14ac:dyDescent="0.25">
      <c r="C278" s="55"/>
      <c r="H278" s="22"/>
      <c r="I278" s="35"/>
      <c r="J278" s="35"/>
    </row>
    <row r="279" spans="3:10" ht="13.2" x14ac:dyDescent="0.25">
      <c r="C279" s="55"/>
      <c r="H279" s="22"/>
      <c r="I279" s="35"/>
      <c r="J279" s="35"/>
    </row>
    <row r="280" spans="3:10" ht="13.2" x14ac:dyDescent="0.25">
      <c r="C280" s="55"/>
      <c r="H280" s="22"/>
      <c r="I280" s="35"/>
      <c r="J280" s="35"/>
    </row>
    <row r="281" spans="3:10" ht="13.2" x14ac:dyDescent="0.25">
      <c r="C281" s="55"/>
      <c r="H281" s="22"/>
      <c r="I281" s="35"/>
      <c r="J281" s="35"/>
    </row>
    <row r="282" spans="3:10" ht="13.2" x14ac:dyDescent="0.25">
      <c r="C282" s="55"/>
      <c r="H282" s="22"/>
      <c r="I282" s="35"/>
      <c r="J282" s="35"/>
    </row>
    <row r="283" spans="3:10" ht="13.2" x14ac:dyDescent="0.25">
      <c r="C283" s="55"/>
      <c r="H283" s="22"/>
      <c r="I283" s="35"/>
      <c r="J283" s="35"/>
    </row>
    <row r="284" spans="3:10" ht="13.2" x14ac:dyDescent="0.25">
      <c r="C284" s="55"/>
      <c r="H284" s="22"/>
      <c r="I284" s="35"/>
      <c r="J284" s="35"/>
    </row>
    <row r="285" spans="3:10" ht="13.2" x14ac:dyDescent="0.25">
      <c r="C285" s="55"/>
      <c r="H285" s="22"/>
      <c r="I285" s="35"/>
      <c r="J285" s="35"/>
    </row>
    <row r="286" spans="3:10" ht="13.2" x14ac:dyDescent="0.25">
      <c r="C286" s="55"/>
      <c r="H286" s="22"/>
      <c r="I286" s="35"/>
      <c r="J286" s="35"/>
    </row>
    <row r="287" spans="3:10" ht="13.2" x14ac:dyDescent="0.25">
      <c r="C287" s="55"/>
      <c r="H287" s="22"/>
      <c r="I287" s="35"/>
      <c r="J287" s="35"/>
    </row>
    <row r="288" spans="3:10" ht="13.2" x14ac:dyDescent="0.25">
      <c r="C288" s="55"/>
      <c r="H288" s="22"/>
      <c r="I288" s="35"/>
      <c r="J288" s="35"/>
    </row>
    <row r="289" spans="3:10" ht="13.2" x14ac:dyDescent="0.25">
      <c r="C289" s="55"/>
      <c r="H289" s="22"/>
      <c r="I289" s="35"/>
      <c r="J289" s="35"/>
    </row>
    <row r="290" spans="3:10" ht="13.2" x14ac:dyDescent="0.25">
      <c r="C290" s="55"/>
      <c r="H290" s="22"/>
      <c r="I290" s="35"/>
      <c r="J290" s="35"/>
    </row>
    <row r="291" spans="3:10" ht="13.2" x14ac:dyDescent="0.25">
      <c r="C291" s="55"/>
      <c r="H291" s="22"/>
      <c r="I291" s="35"/>
      <c r="J291" s="35"/>
    </row>
    <row r="292" spans="3:10" ht="13.2" x14ac:dyDescent="0.25">
      <c r="C292" s="55"/>
      <c r="H292" s="22"/>
      <c r="I292" s="35"/>
      <c r="J292" s="35"/>
    </row>
    <row r="293" spans="3:10" ht="13.2" x14ac:dyDescent="0.25">
      <c r="C293" s="55"/>
      <c r="H293" s="22"/>
      <c r="I293" s="35"/>
      <c r="J293" s="35"/>
    </row>
    <row r="294" spans="3:10" ht="13.2" x14ac:dyDescent="0.25">
      <c r="C294" s="55"/>
      <c r="H294" s="22"/>
      <c r="I294" s="35"/>
      <c r="J294" s="35"/>
    </row>
    <row r="295" spans="3:10" ht="13.2" x14ac:dyDescent="0.25">
      <c r="C295" s="55"/>
      <c r="H295" s="22"/>
      <c r="I295" s="35"/>
      <c r="J295" s="35"/>
    </row>
    <row r="296" spans="3:10" ht="13.2" x14ac:dyDescent="0.25">
      <c r="C296" s="55"/>
      <c r="H296" s="22"/>
      <c r="I296" s="35"/>
      <c r="J296" s="35"/>
    </row>
    <row r="297" spans="3:10" ht="13.2" x14ac:dyDescent="0.25">
      <c r="C297" s="55"/>
      <c r="H297" s="22"/>
      <c r="I297" s="35"/>
      <c r="J297" s="35"/>
    </row>
    <row r="298" spans="3:10" ht="13.2" x14ac:dyDescent="0.25">
      <c r="C298" s="55"/>
      <c r="H298" s="22"/>
      <c r="I298" s="35"/>
      <c r="J298" s="35"/>
    </row>
    <row r="299" spans="3:10" ht="13.2" x14ac:dyDescent="0.25">
      <c r="C299" s="55"/>
      <c r="H299" s="22"/>
      <c r="I299" s="35"/>
      <c r="J299" s="35"/>
    </row>
    <row r="300" spans="3:10" ht="13.2" x14ac:dyDescent="0.25">
      <c r="C300" s="55"/>
      <c r="H300" s="22"/>
      <c r="I300" s="35"/>
      <c r="J300" s="35"/>
    </row>
    <row r="301" spans="3:10" ht="13.2" x14ac:dyDescent="0.25">
      <c r="C301" s="55"/>
      <c r="H301" s="22"/>
      <c r="I301" s="35"/>
      <c r="J301" s="35"/>
    </row>
    <row r="302" spans="3:10" ht="13.2" x14ac:dyDescent="0.25">
      <c r="C302" s="55"/>
      <c r="H302" s="22"/>
      <c r="I302" s="35"/>
      <c r="J302" s="35"/>
    </row>
    <row r="303" spans="3:10" ht="13.2" x14ac:dyDescent="0.25">
      <c r="C303" s="55"/>
      <c r="H303" s="22"/>
      <c r="I303" s="35"/>
      <c r="J303" s="35"/>
    </row>
    <row r="304" spans="3:10" ht="13.2" x14ac:dyDescent="0.25">
      <c r="C304" s="55"/>
      <c r="H304" s="22"/>
      <c r="I304" s="35"/>
      <c r="J304" s="35"/>
    </row>
    <row r="305" spans="3:10" ht="13.2" x14ac:dyDescent="0.25">
      <c r="C305" s="55"/>
      <c r="H305" s="22"/>
      <c r="I305" s="35"/>
      <c r="J305" s="35"/>
    </row>
    <row r="306" spans="3:10" ht="13.2" x14ac:dyDescent="0.25">
      <c r="C306" s="55"/>
      <c r="H306" s="22"/>
      <c r="I306" s="35"/>
      <c r="J306" s="35"/>
    </row>
    <row r="307" spans="3:10" ht="13.2" x14ac:dyDescent="0.25">
      <c r="C307" s="55"/>
      <c r="H307" s="22"/>
      <c r="I307" s="35"/>
      <c r="J307" s="35"/>
    </row>
    <row r="308" spans="3:10" ht="13.2" x14ac:dyDescent="0.25">
      <c r="C308" s="55"/>
      <c r="H308" s="22"/>
      <c r="I308" s="35"/>
      <c r="J308" s="35"/>
    </row>
    <row r="309" spans="3:10" ht="13.2" x14ac:dyDescent="0.25">
      <c r="C309" s="55"/>
      <c r="H309" s="22"/>
      <c r="I309" s="35"/>
      <c r="J309" s="35"/>
    </row>
    <row r="310" spans="3:10" ht="13.2" x14ac:dyDescent="0.25">
      <c r="C310" s="55"/>
      <c r="H310" s="22"/>
      <c r="I310" s="35"/>
      <c r="J310" s="35"/>
    </row>
    <row r="311" spans="3:10" ht="13.2" x14ac:dyDescent="0.25">
      <c r="C311" s="55"/>
      <c r="H311" s="22"/>
      <c r="I311" s="35"/>
      <c r="J311" s="35"/>
    </row>
    <row r="312" spans="3:10" ht="13.2" x14ac:dyDescent="0.25">
      <c r="C312" s="55"/>
      <c r="H312" s="22"/>
      <c r="I312" s="35"/>
      <c r="J312" s="35"/>
    </row>
    <row r="313" spans="3:10" ht="13.2" x14ac:dyDescent="0.25">
      <c r="C313" s="55"/>
      <c r="H313" s="22"/>
      <c r="I313" s="35"/>
      <c r="J313" s="35"/>
    </row>
    <row r="314" spans="3:10" ht="13.2" x14ac:dyDescent="0.25">
      <c r="C314" s="55"/>
      <c r="H314" s="22"/>
      <c r="I314" s="35"/>
      <c r="J314" s="35"/>
    </row>
    <row r="315" spans="3:10" ht="13.2" x14ac:dyDescent="0.25">
      <c r="C315" s="55"/>
      <c r="H315" s="22"/>
      <c r="I315" s="35"/>
      <c r="J315" s="35"/>
    </row>
    <row r="316" spans="3:10" ht="13.2" x14ac:dyDescent="0.25">
      <c r="C316" s="55"/>
      <c r="H316" s="22"/>
      <c r="I316" s="35"/>
      <c r="J316" s="35"/>
    </row>
    <row r="317" spans="3:10" ht="13.2" x14ac:dyDescent="0.25">
      <c r="C317" s="55"/>
      <c r="H317" s="22"/>
      <c r="I317" s="35"/>
      <c r="J317" s="35"/>
    </row>
    <row r="318" spans="3:10" ht="13.2" x14ac:dyDescent="0.25">
      <c r="C318" s="55"/>
      <c r="H318" s="22"/>
      <c r="I318" s="35"/>
      <c r="J318" s="35"/>
    </row>
    <row r="319" spans="3:10" ht="13.2" x14ac:dyDescent="0.25">
      <c r="C319" s="55"/>
      <c r="H319" s="22"/>
      <c r="I319" s="35"/>
      <c r="J319" s="35"/>
    </row>
    <row r="320" spans="3:10" ht="13.2" x14ac:dyDescent="0.25">
      <c r="C320" s="55"/>
      <c r="H320" s="22"/>
      <c r="I320" s="35"/>
      <c r="J320" s="35"/>
    </row>
    <row r="321" spans="3:10" ht="13.2" x14ac:dyDescent="0.25">
      <c r="C321" s="55"/>
      <c r="H321" s="22"/>
      <c r="I321" s="35"/>
      <c r="J321" s="35"/>
    </row>
    <row r="322" spans="3:10" ht="13.2" x14ac:dyDescent="0.25">
      <c r="C322" s="55"/>
      <c r="H322" s="22"/>
      <c r="I322" s="35"/>
      <c r="J322" s="35"/>
    </row>
    <row r="323" spans="3:10" ht="13.2" x14ac:dyDescent="0.25">
      <c r="C323" s="55"/>
      <c r="H323" s="22"/>
      <c r="I323" s="35"/>
      <c r="J323" s="35"/>
    </row>
    <row r="324" spans="3:10" ht="13.2" x14ac:dyDescent="0.25">
      <c r="C324" s="55"/>
      <c r="H324" s="22"/>
      <c r="I324" s="35"/>
      <c r="J324" s="35"/>
    </row>
    <row r="325" spans="3:10" ht="13.2" x14ac:dyDescent="0.25">
      <c r="C325" s="55"/>
      <c r="H325" s="22"/>
      <c r="I325" s="35"/>
      <c r="J325" s="35"/>
    </row>
    <row r="326" spans="3:10" ht="13.2" x14ac:dyDescent="0.25">
      <c r="C326" s="55"/>
      <c r="H326" s="22"/>
      <c r="I326" s="35"/>
      <c r="J326" s="35"/>
    </row>
    <row r="327" spans="3:10" ht="13.2" x14ac:dyDescent="0.25">
      <c r="C327" s="55"/>
      <c r="H327" s="22"/>
      <c r="I327" s="35"/>
      <c r="J327" s="35"/>
    </row>
    <row r="328" spans="3:10" ht="13.2" x14ac:dyDescent="0.25">
      <c r="C328" s="55"/>
      <c r="H328" s="22"/>
      <c r="I328" s="35"/>
      <c r="J328" s="35"/>
    </row>
    <row r="329" spans="3:10" ht="13.2" x14ac:dyDescent="0.25">
      <c r="C329" s="55"/>
      <c r="H329" s="22"/>
      <c r="I329" s="35"/>
      <c r="J329" s="35"/>
    </row>
    <row r="330" spans="3:10" ht="13.2" x14ac:dyDescent="0.25">
      <c r="C330" s="55"/>
      <c r="H330" s="22"/>
      <c r="I330" s="35"/>
      <c r="J330" s="35"/>
    </row>
    <row r="331" spans="3:10" ht="13.2" x14ac:dyDescent="0.25">
      <c r="C331" s="55"/>
      <c r="H331" s="22"/>
      <c r="I331" s="35"/>
      <c r="J331" s="35"/>
    </row>
    <row r="332" spans="3:10" ht="13.2" x14ac:dyDescent="0.25">
      <c r="C332" s="55"/>
      <c r="H332" s="22"/>
      <c r="I332" s="35"/>
      <c r="J332" s="35"/>
    </row>
    <row r="333" spans="3:10" ht="13.2" x14ac:dyDescent="0.25">
      <c r="C333" s="55"/>
      <c r="H333" s="22"/>
      <c r="I333" s="35"/>
      <c r="J333" s="35"/>
    </row>
    <row r="334" spans="3:10" ht="13.2" x14ac:dyDescent="0.25">
      <c r="C334" s="55"/>
      <c r="H334" s="22"/>
      <c r="I334" s="35"/>
      <c r="J334" s="35"/>
    </row>
    <row r="335" spans="3:10" ht="13.2" x14ac:dyDescent="0.25">
      <c r="C335" s="55"/>
      <c r="H335" s="22"/>
      <c r="I335" s="35"/>
      <c r="J335" s="35"/>
    </row>
    <row r="336" spans="3:10" ht="13.2" x14ac:dyDescent="0.25">
      <c r="C336" s="55"/>
      <c r="H336" s="22"/>
      <c r="I336" s="35"/>
      <c r="J336" s="35"/>
    </row>
    <row r="337" spans="3:10" ht="13.2" x14ac:dyDescent="0.25">
      <c r="C337" s="55"/>
      <c r="H337" s="22"/>
      <c r="I337" s="35"/>
      <c r="J337" s="35"/>
    </row>
    <row r="338" spans="3:10" ht="13.2" x14ac:dyDescent="0.25">
      <c r="C338" s="55"/>
      <c r="H338" s="22"/>
      <c r="I338" s="35"/>
      <c r="J338" s="35"/>
    </row>
    <row r="339" spans="3:10" ht="13.2" x14ac:dyDescent="0.25">
      <c r="C339" s="55"/>
      <c r="H339" s="22"/>
      <c r="I339" s="35"/>
      <c r="J339" s="35"/>
    </row>
    <row r="340" spans="3:10" ht="13.2" x14ac:dyDescent="0.25">
      <c r="C340" s="55"/>
      <c r="H340" s="22"/>
      <c r="I340" s="35"/>
      <c r="J340" s="35"/>
    </row>
    <row r="341" spans="3:10" ht="13.2" x14ac:dyDescent="0.25">
      <c r="C341" s="55"/>
      <c r="H341" s="22"/>
      <c r="I341" s="35"/>
      <c r="J341" s="35"/>
    </row>
    <row r="342" spans="3:10" ht="13.2" x14ac:dyDescent="0.25">
      <c r="C342" s="55"/>
      <c r="H342" s="22"/>
      <c r="I342" s="35"/>
      <c r="J342" s="35"/>
    </row>
    <row r="343" spans="3:10" ht="13.2" x14ac:dyDescent="0.25">
      <c r="C343" s="55"/>
      <c r="H343" s="22"/>
      <c r="I343" s="35"/>
      <c r="J343" s="35"/>
    </row>
    <row r="344" spans="3:10" ht="13.2" x14ac:dyDescent="0.25">
      <c r="C344" s="55"/>
      <c r="H344" s="22"/>
      <c r="I344" s="35"/>
      <c r="J344" s="35"/>
    </row>
    <row r="345" spans="3:10" ht="13.2" x14ac:dyDescent="0.25">
      <c r="C345" s="55"/>
      <c r="H345" s="22"/>
      <c r="I345" s="35"/>
      <c r="J345" s="35"/>
    </row>
    <row r="346" spans="3:10" ht="13.2" x14ac:dyDescent="0.25">
      <c r="C346" s="55"/>
      <c r="H346" s="22"/>
      <c r="I346" s="35"/>
      <c r="J346" s="35"/>
    </row>
    <row r="347" spans="3:10" ht="13.2" x14ac:dyDescent="0.25">
      <c r="C347" s="55"/>
      <c r="H347" s="22"/>
      <c r="I347" s="35"/>
      <c r="J347" s="35"/>
    </row>
    <row r="348" spans="3:10" ht="13.2" x14ac:dyDescent="0.25">
      <c r="C348" s="55"/>
      <c r="H348" s="22"/>
      <c r="I348" s="35"/>
      <c r="J348" s="35"/>
    </row>
    <row r="349" spans="3:10" ht="13.2" x14ac:dyDescent="0.25">
      <c r="C349" s="55"/>
      <c r="H349" s="22"/>
      <c r="I349" s="35"/>
      <c r="J349" s="35"/>
    </row>
    <row r="350" spans="3:10" ht="13.2" x14ac:dyDescent="0.25">
      <c r="C350" s="55"/>
      <c r="H350" s="22"/>
      <c r="I350" s="35"/>
      <c r="J350" s="35"/>
    </row>
    <row r="351" spans="3:10" ht="13.2" x14ac:dyDescent="0.25">
      <c r="C351" s="55"/>
      <c r="H351" s="22"/>
      <c r="I351" s="35"/>
      <c r="J351" s="35"/>
    </row>
    <row r="352" spans="3:10" ht="13.2" x14ac:dyDescent="0.25">
      <c r="C352" s="55"/>
      <c r="H352" s="22"/>
      <c r="I352" s="35"/>
      <c r="J352" s="35"/>
    </row>
    <row r="353" spans="3:10" ht="13.2" x14ac:dyDescent="0.25">
      <c r="C353" s="55"/>
      <c r="H353" s="22"/>
      <c r="I353" s="35"/>
      <c r="J353" s="35"/>
    </row>
    <row r="354" spans="3:10" ht="13.2" x14ac:dyDescent="0.25">
      <c r="C354" s="55"/>
      <c r="H354" s="22"/>
      <c r="I354" s="35"/>
      <c r="J354" s="35"/>
    </row>
    <row r="355" spans="3:10" ht="13.2" x14ac:dyDescent="0.25">
      <c r="C355" s="55"/>
      <c r="H355" s="22"/>
      <c r="I355" s="35"/>
      <c r="J355" s="35"/>
    </row>
    <row r="356" spans="3:10" ht="13.2" x14ac:dyDescent="0.25">
      <c r="C356" s="55"/>
      <c r="H356" s="22"/>
      <c r="I356" s="35"/>
      <c r="J356" s="35"/>
    </row>
    <row r="357" spans="3:10" ht="13.2" x14ac:dyDescent="0.25">
      <c r="C357" s="55"/>
      <c r="H357" s="22"/>
      <c r="I357" s="35"/>
      <c r="J357" s="35"/>
    </row>
    <row r="358" spans="3:10" ht="13.2" x14ac:dyDescent="0.25">
      <c r="C358" s="55"/>
      <c r="H358" s="22"/>
      <c r="I358" s="35"/>
      <c r="J358" s="35"/>
    </row>
    <row r="359" spans="3:10" ht="13.2" x14ac:dyDescent="0.25">
      <c r="C359" s="55"/>
      <c r="H359" s="22"/>
      <c r="I359" s="35"/>
      <c r="J359" s="35"/>
    </row>
    <row r="360" spans="3:10" ht="13.2" x14ac:dyDescent="0.25">
      <c r="C360" s="55"/>
      <c r="H360" s="22"/>
      <c r="I360" s="35"/>
      <c r="J360" s="35"/>
    </row>
    <row r="361" spans="3:10" ht="13.2" x14ac:dyDescent="0.25">
      <c r="C361" s="55"/>
      <c r="H361" s="22"/>
      <c r="I361" s="35"/>
      <c r="J361" s="35"/>
    </row>
    <row r="362" spans="3:10" ht="13.2" x14ac:dyDescent="0.25">
      <c r="C362" s="55"/>
      <c r="H362" s="22"/>
      <c r="I362" s="35"/>
      <c r="J362" s="35"/>
    </row>
    <row r="363" spans="3:10" ht="13.2" x14ac:dyDescent="0.25">
      <c r="C363" s="55"/>
      <c r="H363" s="22"/>
      <c r="I363" s="35"/>
      <c r="J363" s="35"/>
    </row>
    <row r="364" spans="3:10" ht="13.2" x14ac:dyDescent="0.25">
      <c r="C364" s="55"/>
      <c r="H364" s="22"/>
      <c r="I364" s="35"/>
      <c r="J364" s="35"/>
    </row>
    <row r="365" spans="3:10" ht="13.2" x14ac:dyDescent="0.25">
      <c r="C365" s="55"/>
      <c r="H365" s="22"/>
      <c r="I365" s="35"/>
      <c r="J365" s="35"/>
    </row>
    <row r="366" spans="3:10" ht="13.2" x14ac:dyDescent="0.25">
      <c r="C366" s="55"/>
      <c r="H366" s="22"/>
      <c r="I366" s="35"/>
      <c r="J366" s="35"/>
    </row>
    <row r="367" spans="3:10" ht="13.2" x14ac:dyDescent="0.25">
      <c r="C367" s="55"/>
      <c r="H367" s="22"/>
      <c r="I367" s="35"/>
      <c r="J367" s="35"/>
    </row>
    <row r="368" spans="3:10" ht="13.2" x14ac:dyDescent="0.25">
      <c r="C368" s="55"/>
      <c r="H368" s="22"/>
      <c r="I368" s="35"/>
      <c r="J368" s="35"/>
    </row>
    <row r="369" spans="3:10" ht="13.2" x14ac:dyDescent="0.25">
      <c r="C369" s="55"/>
      <c r="H369" s="22"/>
      <c r="I369" s="35"/>
      <c r="J369" s="35"/>
    </row>
    <row r="370" spans="3:10" ht="13.2" x14ac:dyDescent="0.25">
      <c r="C370" s="55"/>
      <c r="H370" s="22"/>
      <c r="I370" s="35"/>
      <c r="J370" s="35"/>
    </row>
    <row r="371" spans="3:10" ht="13.2" x14ac:dyDescent="0.25">
      <c r="C371" s="55"/>
      <c r="H371" s="22"/>
      <c r="I371" s="35"/>
      <c r="J371" s="35"/>
    </row>
    <row r="372" spans="3:10" ht="13.2" x14ac:dyDescent="0.25">
      <c r="C372" s="55"/>
      <c r="H372" s="22"/>
      <c r="I372" s="35"/>
      <c r="J372" s="35"/>
    </row>
    <row r="373" spans="3:10" ht="13.2" x14ac:dyDescent="0.25">
      <c r="C373" s="55"/>
      <c r="H373" s="22"/>
      <c r="I373" s="35"/>
      <c r="J373" s="35"/>
    </row>
    <row r="374" spans="3:10" ht="13.2" x14ac:dyDescent="0.25">
      <c r="C374" s="55"/>
      <c r="H374" s="22"/>
      <c r="I374" s="35"/>
      <c r="J374" s="35"/>
    </row>
    <row r="375" spans="3:10" ht="13.2" x14ac:dyDescent="0.25">
      <c r="C375" s="55"/>
      <c r="H375" s="22"/>
      <c r="I375" s="35"/>
      <c r="J375" s="35"/>
    </row>
    <row r="376" spans="3:10" ht="13.2" x14ac:dyDescent="0.25">
      <c r="C376" s="55"/>
      <c r="H376" s="22"/>
      <c r="I376" s="35"/>
      <c r="J376" s="35"/>
    </row>
    <row r="377" spans="3:10" ht="13.2" x14ac:dyDescent="0.25">
      <c r="C377" s="55"/>
      <c r="H377" s="22"/>
      <c r="I377" s="35"/>
      <c r="J377" s="35"/>
    </row>
    <row r="378" spans="3:10" ht="13.2" x14ac:dyDescent="0.25">
      <c r="C378" s="55"/>
      <c r="H378" s="22"/>
      <c r="I378" s="35"/>
      <c r="J378" s="35"/>
    </row>
    <row r="379" spans="3:10" ht="13.2" x14ac:dyDescent="0.25">
      <c r="C379" s="55"/>
      <c r="H379" s="22"/>
      <c r="I379" s="35"/>
      <c r="J379" s="35"/>
    </row>
    <row r="380" spans="3:10" ht="13.2" x14ac:dyDescent="0.25">
      <c r="C380" s="55"/>
      <c r="H380" s="22"/>
      <c r="I380" s="35"/>
      <c r="J380" s="35"/>
    </row>
    <row r="381" spans="3:10" ht="13.2" x14ac:dyDescent="0.25">
      <c r="C381" s="55"/>
      <c r="H381" s="22"/>
      <c r="I381" s="35"/>
      <c r="J381" s="35"/>
    </row>
    <row r="382" spans="3:10" ht="13.2" x14ac:dyDescent="0.25">
      <c r="C382" s="55"/>
      <c r="H382" s="22"/>
      <c r="I382" s="35"/>
      <c r="J382" s="35"/>
    </row>
    <row r="383" spans="3:10" ht="13.2" x14ac:dyDescent="0.25">
      <c r="C383" s="55"/>
      <c r="H383" s="22"/>
      <c r="I383" s="35"/>
      <c r="J383" s="35"/>
    </row>
    <row r="384" spans="3:10" ht="13.2" x14ac:dyDescent="0.25">
      <c r="C384" s="55"/>
      <c r="H384" s="22"/>
      <c r="I384" s="35"/>
      <c r="J384" s="35"/>
    </row>
    <row r="385" spans="3:10" ht="13.2" x14ac:dyDescent="0.25">
      <c r="C385" s="55"/>
      <c r="H385" s="22"/>
      <c r="I385" s="35"/>
      <c r="J385" s="35"/>
    </row>
    <row r="386" spans="3:10" ht="13.2" x14ac:dyDescent="0.25">
      <c r="C386" s="55"/>
      <c r="H386" s="22"/>
      <c r="I386" s="35"/>
      <c r="J386" s="35"/>
    </row>
    <row r="387" spans="3:10" ht="13.2" x14ac:dyDescent="0.25">
      <c r="C387" s="55"/>
      <c r="H387" s="22"/>
      <c r="I387" s="35"/>
      <c r="J387" s="35"/>
    </row>
    <row r="388" spans="3:10" ht="13.2" x14ac:dyDescent="0.25">
      <c r="C388" s="55"/>
      <c r="H388" s="22"/>
      <c r="I388" s="35"/>
      <c r="J388" s="35"/>
    </row>
    <row r="389" spans="3:10" ht="13.2" x14ac:dyDescent="0.25">
      <c r="C389" s="55"/>
      <c r="H389" s="22"/>
      <c r="I389" s="35"/>
      <c r="J389" s="35"/>
    </row>
    <row r="390" spans="3:10" ht="13.2" x14ac:dyDescent="0.25">
      <c r="C390" s="55"/>
      <c r="H390" s="22"/>
      <c r="I390" s="35"/>
      <c r="J390" s="35"/>
    </row>
    <row r="391" spans="3:10" ht="13.2" x14ac:dyDescent="0.25">
      <c r="C391" s="55"/>
      <c r="H391" s="22"/>
      <c r="I391" s="35"/>
      <c r="J391" s="35"/>
    </row>
    <row r="392" spans="3:10" ht="13.2" x14ac:dyDescent="0.25">
      <c r="C392" s="55"/>
      <c r="H392" s="22"/>
      <c r="I392" s="35"/>
      <c r="J392" s="35"/>
    </row>
    <row r="393" spans="3:10" ht="13.2" x14ac:dyDescent="0.25">
      <c r="C393" s="55"/>
      <c r="H393" s="22"/>
      <c r="I393" s="35"/>
      <c r="J393" s="35"/>
    </row>
    <row r="394" spans="3:10" ht="13.2" x14ac:dyDescent="0.25">
      <c r="C394" s="55"/>
      <c r="H394" s="22"/>
      <c r="I394" s="35"/>
      <c r="J394" s="35"/>
    </row>
    <row r="395" spans="3:10" ht="13.2" x14ac:dyDescent="0.25">
      <c r="C395" s="55"/>
      <c r="H395" s="22"/>
      <c r="I395" s="35"/>
      <c r="J395" s="35"/>
    </row>
    <row r="396" spans="3:10" ht="13.2" x14ac:dyDescent="0.25">
      <c r="C396" s="55"/>
      <c r="H396" s="22"/>
      <c r="I396" s="35"/>
      <c r="J396" s="35"/>
    </row>
    <row r="397" spans="3:10" ht="13.2" x14ac:dyDescent="0.25">
      <c r="C397" s="55"/>
      <c r="H397" s="22"/>
      <c r="I397" s="35"/>
      <c r="J397" s="35"/>
    </row>
    <row r="398" spans="3:10" ht="13.2" x14ac:dyDescent="0.25">
      <c r="C398" s="55"/>
      <c r="H398" s="22"/>
      <c r="I398" s="35"/>
      <c r="J398" s="35"/>
    </row>
    <row r="399" spans="3:10" ht="13.2" x14ac:dyDescent="0.25">
      <c r="C399" s="55"/>
      <c r="H399" s="22"/>
      <c r="I399" s="35"/>
      <c r="J399" s="35"/>
    </row>
    <row r="400" spans="3:10" ht="13.2" x14ac:dyDescent="0.25">
      <c r="C400" s="55"/>
      <c r="H400" s="22"/>
      <c r="I400" s="35"/>
      <c r="J400" s="35"/>
    </row>
    <row r="401" spans="3:10" ht="13.2" x14ac:dyDescent="0.25">
      <c r="C401" s="55"/>
      <c r="H401" s="22"/>
      <c r="I401" s="35"/>
      <c r="J401" s="35"/>
    </row>
    <row r="402" spans="3:10" ht="13.2" x14ac:dyDescent="0.25">
      <c r="C402" s="55"/>
      <c r="H402" s="22"/>
      <c r="I402" s="35"/>
      <c r="J402" s="35"/>
    </row>
    <row r="403" spans="3:10" ht="13.2" x14ac:dyDescent="0.25">
      <c r="C403" s="55"/>
      <c r="H403" s="22"/>
      <c r="I403" s="35"/>
      <c r="J403" s="35"/>
    </row>
    <row r="404" spans="3:10" ht="13.2" x14ac:dyDescent="0.25">
      <c r="C404" s="55"/>
      <c r="H404" s="22"/>
      <c r="I404" s="35"/>
      <c r="J404" s="35"/>
    </row>
    <row r="405" spans="3:10" ht="13.2" x14ac:dyDescent="0.25">
      <c r="C405" s="55"/>
      <c r="H405" s="22"/>
      <c r="I405" s="35"/>
      <c r="J405" s="35"/>
    </row>
    <row r="406" spans="3:10" ht="13.2" x14ac:dyDescent="0.25">
      <c r="C406" s="55"/>
      <c r="H406" s="22"/>
      <c r="I406" s="35"/>
      <c r="J406" s="35"/>
    </row>
    <row r="407" spans="3:10" ht="13.2" x14ac:dyDescent="0.25">
      <c r="C407" s="55"/>
      <c r="H407" s="22"/>
      <c r="I407" s="35"/>
      <c r="J407" s="35"/>
    </row>
    <row r="408" spans="3:10" ht="13.2" x14ac:dyDescent="0.25">
      <c r="C408" s="55"/>
      <c r="H408" s="22"/>
      <c r="I408" s="35"/>
      <c r="J408" s="35"/>
    </row>
    <row r="409" spans="3:10" ht="13.2" x14ac:dyDescent="0.25">
      <c r="C409" s="55"/>
      <c r="H409" s="22"/>
      <c r="I409" s="35"/>
      <c r="J409" s="35"/>
    </row>
    <row r="410" spans="3:10" ht="13.2" x14ac:dyDescent="0.25">
      <c r="C410" s="55"/>
      <c r="H410" s="22"/>
      <c r="I410" s="35"/>
      <c r="J410" s="35"/>
    </row>
    <row r="411" spans="3:10" ht="13.2" x14ac:dyDescent="0.25">
      <c r="C411" s="55"/>
      <c r="H411" s="22"/>
      <c r="I411" s="35"/>
      <c r="J411" s="35"/>
    </row>
    <row r="412" spans="3:10" ht="13.2" x14ac:dyDescent="0.25">
      <c r="C412" s="55"/>
      <c r="H412" s="22"/>
      <c r="I412" s="35"/>
      <c r="J412" s="35"/>
    </row>
    <row r="413" spans="3:10" ht="13.2" x14ac:dyDescent="0.25">
      <c r="C413" s="55"/>
      <c r="H413" s="22"/>
      <c r="I413" s="35"/>
      <c r="J413" s="35"/>
    </row>
    <row r="414" spans="3:10" ht="13.2" x14ac:dyDescent="0.25">
      <c r="C414" s="55"/>
      <c r="H414" s="22"/>
      <c r="I414" s="35"/>
      <c r="J414" s="35"/>
    </row>
    <row r="415" spans="3:10" ht="13.2" x14ac:dyDescent="0.25">
      <c r="C415" s="55"/>
      <c r="H415" s="22"/>
      <c r="I415" s="35"/>
      <c r="J415" s="35"/>
    </row>
    <row r="416" spans="3:10" ht="13.2" x14ac:dyDescent="0.25">
      <c r="C416" s="55"/>
      <c r="H416" s="22"/>
      <c r="I416" s="35"/>
      <c r="J416" s="35"/>
    </row>
    <row r="417" spans="3:10" ht="13.2" x14ac:dyDescent="0.25">
      <c r="C417" s="55"/>
      <c r="H417" s="22"/>
      <c r="I417" s="35"/>
      <c r="J417" s="35"/>
    </row>
    <row r="418" spans="3:10" ht="13.2" x14ac:dyDescent="0.25">
      <c r="C418" s="55"/>
      <c r="H418" s="22"/>
      <c r="I418" s="35"/>
      <c r="J418" s="35"/>
    </row>
    <row r="419" spans="3:10" ht="13.2" x14ac:dyDescent="0.25">
      <c r="C419" s="55"/>
      <c r="H419" s="22"/>
      <c r="I419" s="35"/>
      <c r="J419" s="35"/>
    </row>
    <row r="420" spans="3:10" ht="13.2" x14ac:dyDescent="0.25">
      <c r="C420" s="55"/>
      <c r="H420" s="22"/>
      <c r="I420" s="35"/>
      <c r="J420" s="35"/>
    </row>
    <row r="421" spans="3:10" ht="13.2" x14ac:dyDescent="0.25">
      <c r="C421" s="55"/>
      <c r="H421" s="22"/>
      <c r="I421" s="35"/>
      <c r="J421" s="35"/>
    </row>
    <row r="422" spans="3:10" ht="13.2" x14ac:dyDescent="0.25">
      <c r="C422" s="55"/>
      <c r="H422" s="22"/>
      <c r="I422" s="35"/>
      <c r="J422" s="35"/>
    </row>
    <row r="423" spans="3:10" ht="13.2" x14ac:dyDescent="0.25">
      <c r="C423" s="55"/>
      <c r="H423" s="22"/>
      <c r="I423" s="35"/>
      <c r="J423" s="35"/>
    </row>
    <row r="424" spans="3:10" ht="13.2" x14ac:dyDescent="0.25">
      <c r="C424" s="55"/>
      <c r="H424" s="22"/>
      <c r="I424" s="35"/>
      <c r="J424" s="35"/>
    </row>
    <row r="425" spans="3:10" ht="13.2" x14ac:dyDescent="0.25">
      <c r="C425" s="55"/>
      <c r="H425" s="22"/>
      <c r="I425" s="35"/>
      <c r="J425" s="35"/>
    </row>
    <row r="426" spans="3:10" ht="13.2" x14ac:dyDescent="0.25">
      <c r="C426" s="55"/>
      <c r="H426" s="22"/>
      <c r="I426" s="35"/>
      <c r="J426" s="35"/>
    </row>
    <row r="427" spans="3:10" ht="13.2" x14ac:dyDescent="0.25">
      <c r="C427" s="55"/>
      <c r="H427" s="22"/>
      <c r="I427" s="35"/>
      <c r="J427" s="35"/>
    </row>
    <row r="428" spans="3:10" ht="13.2" x14ac:dyDescent="0.25">
      <c r="C428" s="55"/>
      <c r="H428" s="22"/>
      <c r="I428" s="35"/>
      <c r="J428" s="35"/>
    </row>
    <row r="429" spans="3:10" ht="13.2" x14ac:dyDescent="0.25">
      <c r="C429" s="55"/>
      <c r="H429" s="22"/>
      <c r="I429" s="35"/>
      <c r="J429" s="35"/>
    </row>
    <row r="430" spans="3:10" ht="13.2" x14ac:dyDescent="0.25">
      <c r="C430" s="55"/>
      <c r="H430" s="22"/>
      <c r="I430" s="35"/>
      <c r="J430" s="35"/>
    </row>
    <row r="431" spans="3:10" ht="13.2" x14ac:dyDescent="0.25">
      <c r="C431" s="55"/>
      <c r="H431" s="22"/>
      <c r="I431" s="35"/>
      <c r="J431" s="35"/>
    </row>
    <row r="432" spans="3:10" ht="13.2" x14ac:dyDescent="0.25">
      <c r="C432" s="55"/>
      <c r="H432" s="22"/>
      <c r="I432" s="35"/>
      <c r="J432" s="35"/>
    </row>
    <row r="433" spans="3:10" ht="13.2" x14ac:dyDescent="0.25">
      <c r="C433" s="55"/>
      <c r="H433" s="22"/>
      <c r="I433" s="35"/>
      <c r="J433" s="35"/>
    </row>
    <row r="434" spans="3:10" ht="13.2" x14ac:dyDescent="0.25">
      <c r="C434" s="55"/>
      <c r="H434" s="22"/>
      <c r="I434" s="35"/>
      <c r="J434" s="35"/>
    </row>
    <row r="435" spans="3:10" ht="13.2" x14ac:dyDescent="0.25">
      <c r="C435" s="55"/>
      <c r="H435" s="22"/>
      <c r="I435" s="35"/>
      <c r="J435" s="35"/>
    </row>
    <row r="436" spans="3:10" ht="13.2" x14ac:dyDescent="0.25">
      <c r="C436" s="55"/>
      <c r="H436" s="22"/>
      <c r="I436" s="35"/>
      <c r="J436" s="35"/>
    </row>
    <row r="437" spans="3:10" ht="13.2" x14ac:dyDescent="0.25">
      <c r="C437" s="55"/>
      <c r="H437" s="22"/>
      <c r="I437" s="35"/>
      <c r="J437" s="35"/>
    </row>
    <row r="438" spans="3:10" ht="13.2" x14ac:dyDescent="0.25">
      <c r="C438" s="55"/>
      <c r="H438" s="22"/>
      <c r="I438" s="35"/>
      <c r="J438" s="35"/>
    </row>
    <row r="439" spans="3:10" ht="13.2" x14ac:dyDescent="0.25">
      <c r="C439" s="55"/>
      <c r="H439" s="22"/>
      <c r="I439" s="35"/>
      <c r="J439" s="35"/>
    </row>
    <row r="440" spans="3:10" ht="13.2" x14ac:dyDescent="0.25">
      <c r="C440" s="55"/>
      <c r="H440" s="22"/>
      <c r="I440" s="35"/>
      <c r="J440" s="35"/>
    </row>
    <row r="441" spans="3:10" ht="13.2" x14ac:dyDescent="0.25">
      <c r="C441" s="55"/>
      <c r="H441" s="22"/>
      <c r="I441" s="35"/>
      <c r="J441" s="35"/>
    </row>
    <row r="442" spans="3:10" ht="13.2" x14ac:dyDescent="0.25">
      <c r="C442" s="55"/>
      <c r="H442" s="22"/>
      <c r="I442" s="35"/>
      <c r="J442" s="35"/>
    </row>
    <row r="443" spans="3:10" ht="13.2" x14ac:dyDescent="0.25">
      <c r="C443" s="55"/>
      <c r="H443" s="22"/>
      <c r="I443" s="35"/>
      <c r="J443" s="35"/>
    </row>
    <row r="444" spans="3:10" ht="13.2" x14ac:dyDescent="0.25">
      <c r="C444" s="55"/>
      <c r="H444" s="22"/>
      <c r="I444" s="35"/>
      <c r="J444" s="35"/>
    </row>
    <row r="445" spans="3:10" ht="13.2" x14ac:dyDescent="0.25">
      <c r="C445" s="55"/>
      <c r="H445" s="22"/>
      <c r="I445" s="35"/>
      <c r="J445" s="35"/>
    </row>
    <row r="446" spans="3:10" ht="13.2" x14ac:dyDescent="0.25">
      <c r="C446" s="55"/>
      <c r="H446" s="22"/>
      <c r="I446" s="35"/>
      <c r="J446" s="35"/>
    </row>
    <row r="447" spans="3:10" ht="13.2" x14ac:dyDescent="0.25">
      <c r="C447" s="55"/>
      <c r="H447" s="22"/>
      <c r="I447" s="35"/>
      <c r="J447" s="35"/>
    </row>
    <row r="448" spans="3:10" ht="13.2" x14ac:dyDescent="0.25">
      <c r="C448" s="55"/>
      <c r="H448" s="22"/>
      <c r="I448" s="35"/>
      <c r="J448" s="35"/>
    </row>
    <row r="449" spans="3:10" ht="13.2" x14ac:dyDescent="0.25">
      <c r="C449" s="55"/>
      <c r="H449" s="22"/>
      <c r="I449" s="35"/>
      <c r="J449" s="35"/>
    </row>
    <row r="450" spans="3:10" ht="13.2" x14ac:dyDescent="0.25">
      <c r="C450" s="55"/>
      <c r="H450" s="22"/>
      <c r="I450" s="35"/>
      <c r="J450" s="35"/>
    </row>
    <row r="451" spans="3:10" ht="13.2" x14ac:dyDescent="0.25">
      <c r="C451" s="55"/>
      <c r="H451" s="22"/>
      <c r="I451" s="35"/>
      <c r="J451" s="35"/>
    </row>
    <row r="452" spans="3:10" ht="13.2" x14ac:dyDescent="0.25">
      <c r="C452" s="55"/>
      <c r="H452" s="22"/>
      <c r="I452" s="35"/>
      <c r="J452" s="35"/>
    </row>
    <row r="453" spans="3:10" ht="13.2" x14ac:dyDescent="0.25">
      <c r="C453" s="55"/>
      <c r="H453" s="22"/>
      <c r="I453" s="35"/>
      <c r="J453" s="35"/>
    </row>
    <row r="454" spans="3:10" ht="13.2" x14ac:dyDescent="0.25">
      <c r="C454" s="55"/>
      <c r="H454" s="22"/>
      <c r="I454" s="35"/>
      <c r="J454" s="35"/>
    </row>
    <row r="455" spans="3:10" ht="13.2" x14ac:dyDescent="0.25">
      <c r="C455" s="55"/>
      <c r="H455" s="22"/>
      <c r="I455" s="35"/>
      <c r="J455" s="35"/>
    </row>
    <row r="456" spans="3:10" ht="13.2" x14ac:dyDescent="0.25">
      <c r="C456" s="55"/>
      <c r="H456" s="22"/>
      <c r="I456" s="35"/>
      <c r="J456" s="35"/>
    </row>
    <row r="457" spans="3:10" ht="13.2" x14ac:dyDescent="0.25">
      <c r="C457" s="55"/>
      <c r="H457" s="22"/>
      <c r="I457" s="35"/>
      <c r="J457" s="35"/>
    </row>
    <row r="458" spans="3:10" ht="13.2" x14ac:dyDescent="0.25">
      <c r="C458" s="55"/>
      <c r="H458" s="22"/>
      <c r="I458" s="35"/>
      <c r="J458" s="35"/>
    </row>
    <row r="459" spans="3:10" ht="13.2" x14ac:dyDescent="0.25">
      <c r="C459" s="55"/>
      <c r="H459" s="22"/>
      <c r="I459" s="35"/>
      <c r="J459" s="35"/>
    </row>
    <row r="460" spans="3:10" ht="13.2" x14ac:dyDescent="0.25">
      <c r="C460" s="55"/>
      <c r="H460" s="22"/>
      <c r="I460" s="35"/>
      <c r="J460" s="35"/>
    </row>
    <row r="461" spans="3:10" ht="13.2" x14ac:dyDescent="0.25">
      <c r="C461" s="55"/>
      <c r="H461" s="22"/>
      <c r="I461" s="35"/>
      <c r="J461" s="35"/>
    </row>
    <row r="462" spans="3:10" ht="13.2" x14ac:dyDescent="0.25">
      <c r="C462" s="55"/>
      <c r="H462" s="22"/>
      <c r="I462" s="35"/>
      <c r="J462" s="35"/>
    </row>
    <row r="463" spans="3:10" ht="13.2" x14ac:dyDescent="0.25">
      <c r="C463" s="55"/>
      <c r="H463" s="22"/>
      <c r="I463" s="35"/>
      <c r="J463" s="35"/>
    </row>
    <row r="464" spans="3:10" ht="13.2" x14ac:dyDescent="0.25">
      <c r="C464" s="55"/>
      <c r="H464" s="22"/>
      <c r="I464" s="35"/>
      <c r="J464" s="35"/>
    </row>
    <row r="465" spans="3:10" ht="13.2" x14ac:dyDescent="0.25">
      <c r="C465" s="55"/>
      <c r="H465" s="22"/>
      <c r="I465" s="35"/>
      <c r="J465" s="35"/>
    </row>
    <row r="466" spans="3:10" ht="13.2" x14ac:dyDescent="0.25">
      <c r="C466" s="55"/>
      <c r="H466" s="22"/>
      <c r="I466" s="35"/>
      <c r="J466" s="35"/>
    </row>
    <row r="467" spans="3:10" ht="13.2" x14ac:dyDescent="0.25">
      <c r="C467" s="55"/>
      <c r="H467" s="22"/>
      <c r="I467" s="35"/>
      <c r="J467" s="35"/>
    </row>
    <row r="468" spans="3:10" ht="13.2" x14ac:dyDescent="0.25">
      <c r="C468" s="55"/>
      <c r="H468" s="22"/>
      <c r="I468" s="35"/>
      <c r="J468" s="35"/>
    </row>
    <row r="469" spans="3:10" ht="13.2" x14ac:dyDescent="0.25">
      <c r="C469" s="55"/>
      <c r="H469" s="22"/>
      <c r="I469" s="35"/>
      <c r="J469" s="35"/>
    </row>
    <row r="470" spans="3:10" ht="13.2" x14ac:dyDescent="0.25">
      <c r="C470" s="55"/>
      <c r="H470" s="22"/>
      <c r="I470" s="35"/>
      <c r="J470" s="35"/>
    </row>
    <row r="471" spans="3:10" ht="13.2" x14ac:dyDescent="0.25">
      <c r="C471" s="55"/>
      <c r="H471" s="22"/>
      <c r="I471" s="35"/>
      <c r="J471" s="35"/>
    </row>
    <row r="472" spans="3:10" ht="13.2" x14ac:dyDescent="0.25">
      <c r="C472" s="55"/>
      <c r="H472" s="22"/>
      <c r="I472" s="35"/>
      <c r="J472" s="35"/>
    </row>
    <row r="473" spans="3:10" ht="13.2" x14ac:dyDescent="0.25">
      <c r="C473" s="55"/>
      <c r="H473" s="22"/>
      <c r="I473" s="35"/>
      <c r="J473" s="35"/>
    </row>
    <row r="474" spans="3:10" ht="13.2" x14ac:dyDescent="0.25">
      <c r="C474" s="55"/>
      <c r="H474" s="22"/>
      <c r="I474" s="35"/>
      <c r="J474" s="35"/>
    </row>
    <row r="475" spans="3:10" ht="13.2" x14ac:dyDescent="0.25">
      <c r="C475" s="55"/>
      <c r="H475" s="22"/>
      <c r="I475" s="35"/>
      <c r="J475" s="35"/>
    </row>
    <row r="476" spans="3:10" ht="13.2" x14ac:dyDescent="0.25">
      <c r="C476" s="55"/>
      <c r="H476" s="22"/>
      <c r="I476" s="35"/>
      <c r="J476" s="35"/>
    </row>
    <row r="477" spans="3:10" ht="13.2" x14ac:dyDescent="0.25">
      <c r="C477" s="55"/>
      <c r="H477" s="22"/>
      <c r="I477" s="35"/>
      <c r="J477" s="35"/>
    </row>
    <row r="478" spans="3:10" ht="13.2" x14ac:dyDescent="0.25">
      <c r="C478" s="55"/>
      <c r="H478" s="22"/>
      <c r="I478" s="35"/>
      <c r="J478" s="35"/>
    </row>
    <row r="479" spans="3:10" ht="13.2" x14ac:dyDescent="0.25">
      <c r="C479" s="55"/>
      <c r="H479" s="22"/>
      <c r="I479" s="35"/>
      <c r="J479" s="35"/>
    </row>
    <row r="480" spans="3:10" ht="13.2" x14ac:dyDescent="0.25">
      <c r="C480" s="55"/>
      <c r="H480" s="22"/>
      <c r="I480" s="35"/>
      <c r="J480" s="35"/>
    </row>
    <row r="481" spans="3:10" ht="13.2" x14ac:dyDescent="0.25">
      <c r="C481" s="55"/>
      <c r="H481" s="22"/>
      <c r="I481" s="35"/>
      <c r="J481" s="35"/>
    </row>
    <row r="482" spans="3:10" ht="13.2" x14ac:dyDescent="0.25">
      <c r="C482" s="55"/>
      <c r="H482" s="22"/>
      <c r="I482" s="35"/>
      <c r="J482" s="35"/>
    </row>
    <row r="483" spans="3:10" ht="13.2" x14ac:dyDescent="0.25">
      <c r="C483" s="55"/>
      <c r="H483" s="22"/>
      <c r="I483" s="35"/>
      <c r="J483" s="35"/>
    </row>
    <row r="484" spans="3:10" ht="13.2" x14ac:dyDescent="0.25">
      <c r="C484" s="55"/>
      <c r="H484" s="22"/>
      <c r="I484" s="35"/>
      <c r="J484" s="35"/>
    </row>
    <row r="485" spans="3:10" ht="13.2" x14ac:dyDescent="0.25">
      <c r="C485" s="55"/>
      <c r="H485" s="22"/>
      <c r="I485" s="35"/>
      <c r="J485" s="35"/>
    </row>
    <row r="486" spans="3:10" ht="13.2" x14ac:dyDescent="0.25">
      <c r="C486" s="55"/>
      <c r="H486" s="22"/>
      <c r="I486" s="35"/>
      <c r="J486" s="35"/>
    </row>
    <row r="487" spans="3:10" ht="13.2" x14ac:dyDescent="0.25">
      <c r="C487" s="55"/>
      <c r="H487" s="22"/>
      <c r="I487" s="35"/>
      <c r="J487" s="35"/>
    </row>
    <row r="488" spans="3:10" ht="13.2" x14ac:dyDescent="0.25">
      <c r="C488" s="55"/>
      <c r="H488" s="22"/>
      <c r="I488" s="35"/>
      <c r="J488" s="35"/>
    </row>
    <row r="489" spans="3:10" ht="13.2" x14ac:dyDescent="0.25">
      <c r="C489" s="55"/>
      <c r="H489" s="22"/>
      <c r="I489" s="35"/>
      <c r="J489" s="35"/>
    </row>
    <row r="490" spans="3:10" ht="13.2" x14ac:dyDescent="0.25">
      <c r="C490" s="55"/>
      <c r="H490" s="22"/>
      <c r="I490" s="35"/>
      <c r="J490" s="35"/>
    </row>
    <row r="491" spans="3:10" ht="13.2" x14ac:dyDescent="0.25">
      <c r="C491" s="55"/>
      <c r="H491" s="22"/>
      <c r="I491" s="35"/>
      <c r="J491" s="35"/>
    </row>
    <row r="492" spans="3:10" ht="13.2" x14ac:dyDescent="0.25">
      <c r="C492" s="55"/>
      <c r="H492" s="22"/>
      <c r="I492" s="35"/>
      <c r="J492" s="35"/>
    </row>
    <row r="493" spans="3:10" ht="13.2" x14ac:dyDescent="0.25">
      <c r="C493" s="55"/>
      <c r="H493" s="22"/>
      <c r="I493" s="35"/>
      <c r="J493" s="35"/>
    </row>
    <row r="494" spans="3:10" ht="13.2" x14ac:dyDescent="0.25">
      <c r="C494" s="55"/>
      <c r="H494" s="22"/>
      <c r="I494" s="35"/>
      <c r="J494" s="35"/>
    </row>
    <row r="495" spans="3:10" ht="13.2" x14ac:dyDescent="0.25">
      <c r="C495" s="55"/>
      <c r="H495" s="22"/>
      <c r="I495" s="35"/>
      <c r="J495" s="35"/>
    </row>
    <row r="496" spans="3:10" ht="13.2" x14ac:dyDescent="0.25">
      <c r="C496" s="55"/>
      <c r="H496" s="22"/>
      <c r="I496" s="35"/>
      <c r="J496" s="35"/>
    </row>
    <row r="497" spans="3:10" ht="13.2" x14ac:dyDescent="0.25">
      <c r="C497" s="55"/>
      <c r="H497" s="22"/>
      <c r="I497" s="35"/>
      <c r="J497" s="35"/>
    </row>
    <row r="498" spans="3:10" ht="13.2" x14ac:dyDescent="0.25">
      <c r="C498" s="55"/>
      <c r="H498" s="22"/>
      <c r="I498" s="35"/>
      <c r="J498" s="35"/>
    </row>
    <row r="499" spans="3:10" ht="13.2" x14ac:dyDescent="0.25">
      <c r="C499" s="55"/>
      <c r="H499" s="22"/>
      <c r="I499" s="35"/>
      <c r="J499" s="35"/>
    </row>
    <row r="500" spans="3:10" ht="13.2" x14ac:dyDescent="0.25">
      <c r="C500" s="55"/>
      <c r="H500" s="22"/>
      <c r="I500" s="35"/>
      <c r="J500" s="35"/>
    </row>
    <row r="501" spans="3:10" ht="13.2" x14ac:dyDescent="0.25">
      <c r="C501" s="55"/>
      <c r="H501" s="22"/>
      <c r="I501" s="35"/>
      <c r="J501" s="35"/>
    </row>
    <row r="502" spans="3:10" ht="13.2" x14ac:dyDescent="0.25">
      <c r="C502" s="55"/>
      <c r="H502" s="22"/>
      <c r="I502" s="35"/>
      <c r="J502" s="35"/>
    </row>
    <row r="503" spans="3:10" ht="13.2" x14ac:dyDescent="0.25">
      <c r="C503" s="55"/>
      <c r="H503" s="22"/>
      <c r="I503" s="35"/>
      <c r="J503" s="35"/>
    </row>
    <row r="504" spans="3:10" ht="13.2" x14ac:dyDescent="0.25">
      <c r="C504" s="55"/>
      <c r="H504" s="22"/>
      <c r="I504" s="35"/>
      <c r="J504" s="35"/>
    </row>
    <row r="505" spans="3:10" ht="13.2" x14ac:dyDescent="0.25">
      <c r="C505" s="55"/>
      <c r="H505" s="22"/>
      <c r="I505" s="35"/>
      <c r="J505" s="35"/>
    </row>
    <row r="506" spans="3:10" ht="13.2" x14ac:dyDescent="0.25">
      <c r="C506" s="55"/>
      <c r="H506" s="22"/>
      <c r="I506" s="35"/>
      <c r="J506" s="35"/>
    </row>
    <row r="507" spans="3:10" ht="13.2" x14ac:dyDescent="0.25">
      <c r="C507" s="55"/>
      <c r="H507" s="22"/>
      <c r="I507" s="35"/>
      <c r="J507" s="35"/>
    </row>
    <row r="508" spans="3:10" ht="13.2" x14ac:dyDescent="0.25">
      <c r="C508" s="55"/>
      <c r="H508" s="22"/>
      <c r="I508" s="35"/>
      <c r="J508" s="35"/>
    </row>
    <row r="509" spans="3:10" ht="13.2" x14ac:dyDescent="0.25">
      <c r="C509" s="55"/>
      <c r="H509" s="22"/>
      <c r="I509" s="35"/>
      <c r="J509" s="35"/>
    </row>
    <row r="510" spans="3:10" ht="13.2" x14ac:dyDescent="0.25">
      <c r="C510" s="55"/>
      <c r="H510" s="22"/>
      <c r="I510" s="35"/>
      <c r="J510" s="35"/>
    </row>
    <row r="511" spans="3:10" ht="13.2" x14ac:dyDescent="0.25">
      <c r="C511" s="55"/>
      <c r="H511" s="22"/>
      <c r="I511" s="35"/>
      <c r="J511" s="35"/>
    </row>
    <row r="512" spans="3:10" ht="13.2" x14ac:dyDescent="0.25">
      <c r="C512" s="55"/>
      <c r="H512" s="22"/>
      <c r="I512" s="35"/>
      <c r="J512" s="35"/>
    </row>
    <row r="513" spans="3:10" ht="13.2" x14ac:dyDescent="0.25">
      <c r="C513" s="55"/>
      <c r="H513" s="22"/>
      <c r="I513" s="35"/>
      <c r="J513" s="35"/>
    </row>
    <row r="514" spans="3:10" ht="13.2" x14ac:dyDescent="0.25">
      <c r="C514" s="55"/>
      <c r="H514" s="22"/>
      <c r="I514" s="35"/>
      <c r="J514" s="35"/>
    </row>
    <row r="515" spans="3:10" ht="13.2" x14ac:dyDescent="0.25">
      <c r="C515" s="55"/>
      <c r="H515" s="22"/>
      <c r="I515" s="35"/>
      <c r="J515" s="35"/>
    </row>
    <row r="516" spans="3:10" ht="13.2" x14ac:dyDescent="0.25">
      <c r="C516" s="55"/>
      <c r="H516" s="22"/>
      <c r="I516" s="35"/>
      <c r="J516" s="35"/>
    </row>
    <row r="517" spans="3:10" ht="13.2" x14ac:dyDescent="0.25">
      <c r="C517" s="55"/>
      <c r="H517" s="22"/>
      <c r="I517" s="35"/>
      <c r="J517" s="35"/>
    </row>
    <row r="518" spans="3:10" ht="13.2" x14ac:dyDescent="0.25">
      <c r="C518" s="55"/>
      <c r="H518" s="22"/>
      <c r="I518" s="35"/>
      <c r="J518" s="35"/>
    </row>
    <row r="519" spans="3:10" ht="13.2" x14ac:dyDescent="0.25">
      <c r="C519" s="55"/>
      <c r="H519" s="22"/>
      <c r="I519" s="35"/>
      <c r="J519" s="35"/>
    </row>
    <row r="520" spans="3:10" ht="13.2" x14ac:dyDescent="0.25">
      <c r="C520" s="55"/>
      <c r="H520" s="22"/>
      <c r="I520" s="35"/>
      <c r="J520" s="35"/>
    </row>
    <row r="521" spans="3:10" ht="13.2" x14ac:dyDescent="0.25">
      <c r="C521" s="55"/>
      <c r="H521" s="22"/>
      <c r="I521" s="35"/>
      <c r="J521" s="35"/>
    </row>
    <row r="522" spans="3:10" ht="13.2" x14ac:dyDescent="0.25">
      <c r="C522" s="55"/>
      <c r="H522" s="22"/>
      <c r="I522" s="35"/>
      <c r="J522" s="35"/>
    </row>
    <row r="523" spans="3:10" ht="13.2" x14ac:dyDescent="0.25">
      <c r="C523" s="55"/>
      <c r="H523" s="22"/>
      <c r="I523" s="35"/>
      <c r="J523" s="35"/>
    </row>
    <row r="524" spans="3:10" ht="13.2" x14ac:dyDescent="0.25">
      <c r="C524" s="55"/>
      <c r="H524" s="22"/>
      <c r="I524" s="35"/>
      <c r="J524" s="35"/>
    </row>
    <row r="525" spans="3:10" ht="13.2" x14ac:dyDescent="0.25">
      <c r="C525" s="55"/>
      <c r="H525" s="22"/>
      <c r="I525" s="35"/>
      <c r="J525" s="35"/>
    </row>
    <row r="526" spans="3:10" ht="13.2" x14ac:dyDescent="0.25">
      <c r="C526" s="55"/>
      <c r="H526" s="22"/>
      <c r="I526" s="35"/>
      <c r="J526" s="35"/>
    </row>
    <row r="527" spans="3:10" ht="13.2" x14ac:dyDescent="0.25">
      <c r="C527" s="55"/>
      <c r="H527" s="22"/>
      <c r="I527" s="35"/>
      <c r="J527" s="35"/>
    </row>
    <row r="528" spans="3:10" ht="13.2" x14ac:dyDescent="0.25">
      <c r="C528" s="55"/>
      <c r="H528" s="22"/>
      <c r="I528" s="35"/>
      <c r="J528" s="35"/>
    </row>
    <row r="529" spans="3:10" ht="13.2" x14ac:dyDescent="0.25">
      <c r="C529" s="55"/>
      <c r="H529" s="22"/>
      <c r="I529" s="35"/>
      <c r="J529" s="35"/>
    </row>
    <row r="530" spans="3:10" ht="13.2" x14ac:dyDescent="0.25">
      <c r="C530" s="55"/>
      <c r="H530" s="22"/>
      <c r="I530" s="35"/>
      <c r="J530" s="35"/>
    </row>
    <row r="531" spans="3:10" ht="13.2" x14ac:dyDescent="0.25">
      <c r="C531" s="55"/>
      <c r="H531" s="22"/>
      <c r="I531" s="35"/>
      <c r="J531" s="35"/>
    </row>
    <row r="532" spans="3:10" ht="13.2" x14ac:dyDescent="0.25">
      <c r="C532" s="55"/>
      <c r="H532" s="22"/>
      <c r="I532" s="35"/>
      <c r="J532" s="35"/>
    </row>
    <row r="533" spans="3:10" ht="13.2" x14ac:dyDescent="0.25">
      <c r="C533" s="55"/>
      <c r="H533" s="22"/>
      <c r="I533" s="35"/>
      <c r="J533" s="35"/>
    </row>
    <row r="534" spans="3:10" ht="13.2" x14ac:dyDescent="0.25">
      <c r="C534" s="55"/>
      <c r="H534" s="22"/>
      <c r="I534" s="35"/>
      <c r="J534" s="35"/>
    </row>
    <row r="535" spans="3:10" ht="13.2" x14ac:dyDescent="0.25">
      <c r="C535" s="55"/>
      <c r="H535" s="22"/>
      <c r="I535" s="35"/>
      <c r="J535" s="35"/>
    </row>
    <row r="536" spans="3:10" ht="13.2" x14ac:dyDescent="0.25">
      <c r="C536" s="55"/>
      <c r="H536" s="22"/>
      <c r="I536" s="35"/>
      <c r="J536" s="35"/>
    </row>
    <row r="537" spans="3:10" ht="13.2" x14ac:dyDescent="0.25">
      <c r="C537" s="55"/>
      <c r="H537" s="22"/>
      <c r="I537" s="35"/>
      <c r="J537" s="35"/>
    </row>
    <row r="538" spans="3:10" ht="13.2" x14ac:dyDescent="0.25">
      <c r="C538" s="55"/>
      <c r="H538" s="22"/>
      <c r="I538" s="35"/>
      <c r="J538" s="35"/>
    </row>
    <row r="539" spans="3:10" ht="13.2" x14ac:dyDescent="0.25">
      <c r="C539" s="55"/>
      <c r="H539" s="22"/>
      <c r="I539" s="35"/>
      <c r="J539" s="35"/>
    </row>
    <row r="540" spans="3:10" ht="13.2" x14ac:dyDescent="0.25">
      <c r="C540" s="55"/>
      <c r="H540" s="22"/>
      <c r="I540" s="35"/>
      <c r="J540" s="35"/>
    </row>
    <row r="541" spans="3:10" ht="13.2" x14ac:dyDescent="0.25">
      <c r="C541" s="55"/>
      <c r="H541" s="22"/>
      <c r="I541" s="35"/>
      <c r="J541" s="35"/>
    </row>
    <row r="542" spans="3:10" ht="13.2" x14ac:dyDescent="0.25">
      <c r="C542" s="55"/>
      <c r="H542" s="22"/>
      <c r="I542" s="35"/>
      <c r="J542" s="35"/>
    </row>
    <row r="543" spans="3:10" ht="13.2" x14ac:dyDescent="0.25">
      <c r="C543" s="55"/>
      <c r="H543" s="22"/>
      <c r="I543" s="35"/>
      <c r="J543" s="35"/>
    </row>
    <row r="544" spans="3:10" ht="13.2" x14ac:dyDescent="0.25">
      <c r="C544" s="55"/>
      <c r="H544" s="22"/>
      <c r="I544" s="35"/>
      <c r="J544" s="35"/>
    </row>
    <row r="545" spans="3:10" ht="13.2" x14ac:dyDescent="0.25">
      <c r="C545" s="55"/>
      <c r="H545" s="22"/>
      <c r="I545" s="35"/>
      <c r="J545" s="35"/>
    </row>
    <row r="546" spans="3:10" ht="13.2" x14ac:dyDescent="0.25">
      <c r="C546" s="55"/>
      <c r="H546" s="22"/>
      <c r="I546" s="35"/>
      <c r="J546" s="35"/>
    </row>
    <row r="547" spans="3:10" ht="13.2" x14ac:dyDescent="0.25">
      <c r="C547" s="55"/>
      <c r="H547" s="22"/>
      <c r="I547" s="35"/>
      <c r="J547" s="35"/>
    </row>
    <row r="548" spans="3:10" ht="13.2" x14ac:dyDescent="0.25">
      <c r="C548" s="55"/>
      <c r="H548" s="22"/>
      <c r="I548" s="35"/>
      <c r="J548" s="35"/>
    </row>
    <row r="549" spans="3:10" ht="13.2" x14ac:dyDescent="0.25">
      <c r="C549" s="55"/>
      <c r="H549" s="22"/>
      <c r="I549" s="35"/>
      <c r="J549" s="35"/>
    </row>
    <row r="550" spans="3:10" ht="13.2" x14ac:dyDescent="0.25">
      <c r="C550" s="55"/>
      <c r="H550" s="22"/>
      <c r="I550" s="35"/>
      <c r="J550" s="35"/>
    </row>
    <row r="551" spans="3:10" ht="13.2" x14ac:dyDescent="0.25">
      <c r="C551" s="55"/>
      <c r="H551" s="22"/>
      <c r="I551" s="35"/>
      <c r="J551" s="35"/>
    </row>
    <row r="552" spans="3:10" ht="13.2" x14ac:dyDescent="0.25">
      <c r="C552" s="55"/>
      <c r="H552" s="22"/>
      <c r="I552" s="35"/>
      <c r="J552" s="35"/>
    </row>
    <row r="553" spans="3:10" ht="13.2" x14ac:dyDescent="0.25">
      <c r="C553" s="55"/>
      <c r="H553" s="22"/>
      <c r="I553" s="35"/>
      <c r="J553" s="35"/>
    </row>
    <row r="554" spans="3:10" ht="13.2" x14ac:dyDescent="0.25">
      <c r="C554" s="55"/>
      <c r="H554" s="22"/>
      <c r="I554" s="35"/>
      <c r="J554" s="35"/>
    </row>
    <row r="555" spans="3:10" ht="13.2" x14ac:dyDescent="0.25">
      <c r="C555" s="55"/>
      <c r="H555" s="22"/>
      <c r="I555" s="35"/>
      <c r="J555" s="35"/>
    </row>
    <row r="556" spans="3:10" ht="13.2" x14ac:dyDescent="0.25">
      <c r="C556" s="55"/>
      <c r="H556" s="22"/>
      <c r="I556" s="35"/>
      <c r="J556" s="35"/>
    </row>
    <row r="557" spans="3:10" ht="13.2" x14ac:dyDescent="0.25">
      <c r="C557" s="55"/>
      <c r="H557" s="22"/>
      <c r="I557" s="35"/>
      <c r="J557" s="35"/>
    </row>
    <row r="558" spans="3:10" ht="13.2" x14ac:dyDescent="0.25">
      <c r="C558" s="55"/>
      <c r="H558" s="22"/>
      <c r="I558" s="35"/>
      <c r="J558" s="35"/>
    </row>
    <row r="559" spans="3:10" ht="13.2" x14ac:dyDescent="0.25">
      <c r="C559" s="55"/>
      <c r="H559" s="22"/>
      <c r="I559" s="35"/>
      <c r="J559" s="35"/>
    </row>
    <row r="560" spans="3:10" ht="13.2" x14ac:dyDescent="0.25">
      <c r="C560" s="55"/>
      <c r="H560" s="22"/>
      <c r="I560" s="35"/>
      <c r="J560" s="35"/>
    </row>
    <row r="561" spans="3:10" ht="13.2" x14ac:dyDescent="0.25">
      <c r="C561" s="55"/>
      <c r="H561" s="22"/>
      <c r="I561" s="35"/>
      <c r="J561" s="35"/>
    </row>
    <row r="562" spans="3:10" ht="13.2" x14ac:dyDescent="0.25">
      <c r="C562" s="55"/>
      <c r="H562" s="22"/>
      <c r="I562" s="35"/>
      <c r="J562" s="35"/>
    </row>
    <row r="563" spans="3:10" ht="13.2" x14ac:dyDescent="0.25">
      <c r="C563" s="55"/>
      <c r="H563" s="22"/>
      <c r="I563" s="35"/>
      <c r="J563" s="35"/>
    </row>
    <row r="564" spans="3:10" ht="13.2" x14ac:dyDescent="0.25">
      <c r="C564" s="55"/>
      <c r="H564" s="22"/>
      <c r="I564" s="35"/>
      <c r="J564" s="35"/>
    </row>
    <row r="565" spans="3:10" ht="13.2" x14ac:dyDescent="0.25">
      <c r="C565" s="55"/>
      <c r="H565" s="22"/>
      <c r="I565" s="35"/>
      <c r="J565" s="35"/>
    </row>
    <row r="566" spans="3:10" ht="13.2" x14ac:dyDescent="0.25">
      <c r="C566" s="55"/>
      <c r="H566" s="22"/>
      <c r="I566" s="35"/>
      <c r="J566" s="35"/>
    </row>
    <row r="567" spans="3:10" ht="13.2" x14ac:dyDescent="0.25">
      <c r="C567" s="55"/>
      <c r="H567" s="22"/>
      <c r="I567" s="35"/>
      <c r="J567" s="35"/>
    </row>
    <row r="568" spans="3:10" ht="13.2" x14ac:dyDescent="0.25">
      <c r="C568" s="55"/>
      <c r="H568" s="22"/>
      <c r="I568" s="35"/>
      <c r="J568" s="35"/>
    </row>
    <row r="569" spans="3:10" ht="13.2" x14ac:dyDescent="0.25">
      <c r="C569" s="55"/>
      <c r="H569" s="22"/>
      <c r="I569" s="35"/>
      <c r="J569" s="35"/>
    </row>
    <row r="570" spans="3:10" ht="13.2" x14ac:dyDescent="0.25">
      <c r="C570" s="55"/>
      <c r="H570" s="22"/>
      <c r="I570" s="35"/>
      <c r="J570" s="35"/>
    </row>
    <row r="571" spans="3:10" ht="13.2" x14ac:dyDescent="0.25">
      <c r="C571" s="55"/>
      <c r="H571" s="22"/>
      <c r="I571" s="35"/>
      <c r="J571" s="35"/>
    </row>
    <row r="572" spans="3:10" ht="13.2" x14ac:dyDescent="0.25">
      <c r="C572" s="55"/>
      <c r="H572" s="22"/>
      <c r="I572" s="35"/>
      <c r="J572" s="35"/>
    </row>
    <row r="573" spans="3:10" ht="13.2" x14ac:dyDescent="0.25">
      <c r="C573" s="55"/>
      <c r="H573" s="22"/>
      <c r="I573" s="35"/>
      <c r="J573" s="35"/>
    </row>
    <row r="574" spans="3:10" ht="13.2" x14ac:dyDescent="0.25">
      <c r="C574" s="55"/>
      <c r="H574" s="22"/>
      <c r="I574" s="35"/>
      <c r="J574" s="35"/>
    </row>
    <row r="575" spans="3:10" ht="13.2" x14ac:dyDescent="0.25">
      <c r="C575" s="55"/>
      <c r="H575" s="22"/>
      <c r="I575" s="35"/>
      <c r="J575" s="35"/>
    </row>
    <row r="576" spans="3:10" ht="13.2" x14ac:dyDescent="0.25">
      <c r="C576" s="55"/>
      <c r="H576" s="22"/>
      <c r="I576" s="35"/>
      <c r="J576" s="35"/>
    </row>
    <row r="577" spans="3:10" ht="13.2" x14ac:dyDescent="0.25">
      <c r="C577" s="55"/>
      <c r="H577" s="22"/>
      <c r="I577" s="35"/>
      <c r="J577" s="35"/>
    </row>
    <row r="578" spans="3:10" ht="13.2" x14ac:dyDescent="0.25">
      <c r="C578" s="55"/>
      <c r="H578" s="22"/>
      <c r="I578" s="35"/>
      <c r="J578" s="35"/>
    </row>
    <row r="579" spans="3:10" ht="13.2" x14ac:dyDescent="0.25">
      <c r="C579" s="55"/>
      <c r="H579" s="22"/>
      <c r="I579" s="35"/>
      <c r="J579" s="35"/>
    </row>
    <row r="580" spans="3:10" ht="13.2" x14ac:dyDescent="0.25">
      <c r="C580" s="55"/>
      <c r="H580" s="22"/>
      <c r="I580" s="35"/>
      <c r="J580" s="35"/>
    </row>
    <row r="581" spans="3:10" ht="13.2" x14ac:dyDescent="0.25">
      <c r="C581" s="55"/>
      <c r="H581" s="22"/>
      <c r="I581" s="35"/>
      <c r="J581" s="35"/>
    </row>
    <row r="582" spans="3:10" ht="13.2" x14ac:dyDescent="0.25">
      <c r="C582" s="55"/>
      <c r="H582" s="22"/>
      <c r="I582" s="35"/>
      <c r="J582" s="35"/>
    </row>
    <row r="583" spans="3:10" ht="13.2" x14ac:dyDescent="0.25">
      <c r="C583" s="55"/>
      <c r="H583" s="22"/>
      <c r="I583" s="35"/>
      <c r="J583" s="35"/>
    </row>
    <row r="584" spans="3:10" ht="13.2" x14ac:dyDescent="0.25">
      <c r="C584" s="55"/>
      <c r="H584" s="22"/>
      <c r="I584" s="35"/>
      <c r="J584" s="35"/>
    </row>
    <row r="585" spans="3:10" ht="13.2" x14ac:dyDescent="0.25">
      <c r="C585" s="55"/>
      <c r="H585" s="22"/>
      <c r="I585" s="35"/>
      <c r="J585" s="35"/>
    </row>
    <row r="586" spans="3:10" ht="13.2" x14ac:dyDescent="0.25">
      <c r="C586" s="55"/>
      <c r="H586" s="22"/>
      <c r="I586" s="35"/>
      <c r="J586" s="35"/>
    </row>
    <row r="587" spans="3:10" ht="13.2" x14ac:dyDescent="0.25">
      <c r="C587" s="55"/>
      <c r="H587" s="22"/>
      <c r="I587" s="35"/>
      <c r="J587" s="35"/>
    </row>
    <row r="588" spans="3:10" ht="13.2" x14ac:dyDescent="0.25">
      <c r="C588" s="55"/>
      <c r="H588" s="22"/>
      <c r="I588" s="35"/>
      <c r="J588" s="35"/>
    </row>
    <row r="589" spans="3:10" ht="13.2" x14ac:dyDescent="0.25">
      <c r="C589" s="55"/>
      <c r="H589" s="22"/>
      <c r="I589" s="35"/>
      <c r="J589" s="35"/>
    </row>
    <row r="590" spans="3:10" ht="13.2" x14ac:dyDescent="0.25">
      <c r="C590" s="55"/>
      <c r="H590" s="22"/>
      <c r="I590" s="35"/>
      <c r="J590" s="35"/>
    </row>
    <row r="591" spans="3:10" ht="13.2" x14ac:dyDescent="0.25">
      <c r="C591" s="55"/>
      <c r="H591" s="22"/>
      <c r="I591" s="35"/>
      <c r="J591" s="35"/>
    </row>
    <row r="592" spans="3:10" ht="13.2" x14ac:dyDescent="0.25">
      <c r="C592" s="55"/>
      <c r="H592" s="22"/>
      <c r="I592" s="35"/>
      <c r="J592" s="35"/>
    </row>
    <row r="593" spans="3:10" ht="13.2" x14ac:dyDescent="0.25">
      <c r="C593" s="55"/>
      <c r="H593" s="22"/>
      <c r="I593" s="35"/>
      <c r="J593" s="35"/>
    </row>
    <row r="594" spans="3:10" ht="13.2" x14ac:dyDescent="0.25">
      <c r="C594" s="55"/>
      <c r="H594" s="22"/>
      <c r="I594" s="35"/>
      <c r="J594" s="35"/>
    </row>
    <row r="595" spans="3:10" ht="13.2" x14ac:dyDescent="0.25">
      <c r="C595" s="55"/>
      <c r="H595" s="22"/>
      <c r="I595" s="35"/>
      <c r="J595" s="35"/>
    </row>
    <row r="596" spans="3:10" ht="13.2" x14ac:dyDescent="0.25">
      <c r="C596" s="55"/>
      <c r="H596" s="22"/>
      <c r="I596" s="35"/>
      <c r="J596" s="35"/>
    </row>
    <row r="597" spans="3:10" ht="13.2" x14ac:dyDescent="0.25">
      <c r="C597" s="55"/>
      <c r="H597" s="22"/>
      <c r="I597" s="35"/>
      <c r="J597" s="35"/>
    </row>
    <row r="598" spans="3:10" ht="13.2" x14ac:dyDescent="0.25">
      <c r="C598" s="55"/>
      <c r="H598" s="22"/>
      <c r="I598" s="35"/>
      <c r="J598" s="35"/>
    </row>
    <row r="599" spans="3:10" ht="13.2" x14ac:dyDescent="0.25">
      <c r="C599" s="55"/>
      <c r="H599" s="22"/>
      <c r="I599" s="35"/>
      <c r="J599" s="35"/>
    </row>
    <row r="600" spans="3:10" ht="13.2" x14ac:dyDescent="0.25">
      <c r="C600" s="55"/>
      <c r="H600" s="22"/>
      <c r="I600" s="35"/>
      <c r="J600" s="35"/>
    </row>
    <row r="601" spans="3:10" ht="13.2" x14ac:dyDescent="0.25">
      <c r="C601" s="55"/>
      <c r="H601" s="22"/>
      <c r="I601" s="35"/>
      <c r="J601" s="35"/>
    </row>
    <row r="602" spans="3:10" ht="13.2" x14ac:dyDescent="0.25">
      <c r="C602" s="55"/>
      <c r="H602" s="22"/>
      <c r="I602" s="35"/>
      <c r="J602" s="35"/>
    </row>
    <row r="603" spans="3:10" ht="13.2" x14ac:dyDescent="0.25">
      <c r="C603" s="55"/>
      <c r="H603" s="22"/>
      <c r="I603" s="35"/>
      <c r="J603" s="35"/>
    </row>
    <row r="604" spans="3:10" ht="13.2" x14ac:dyDescent="0.25">
      <c r="C604" s="55"/>
      <c r="H604" s="22"/>
      <c r="I604" s="35"/>
      <c r="J604" s="35"/>
    </row>
    <row r="605" spans="3:10" ht="13.2" x14ac:dyDescent="0.25">
      <c r="C605" s="55"/>
      <c r="H605" s="22"/>
      <c r="I605" s="35"/>
      <c r="J605" s="35"/>
    </row>
    <row r="606" spans="3:10" ht="13.2" x14ac:dyDescent="0.25">
      <c r="C606" s="55"/>
      <c r="H606" s="22"/>
      <c r="I606" s="35"/>
      <c r="J606" s="35"/>
    </row>
    <row r="607" spans="3:10" ht="13.2" x14ac:dyDescent="0.25">
      <c r="C607" s="55"/>
      <c r="H607" s="22"/>
      <c r="I607" s="35"/>
      <c r="J607" s="35"/>
    </row>
    <row r="608" spans="3:10" ht="13.2" x14ac:dyDescent="0.25">
      <c r="C608" s="55"/>
      <c r="H608" s="22"/>
      <c r="I608" s="35"/>
      <c r="J608" s="35"/>
    </row>
    <row r="609" spans="3:10" ht="13.2" x14ac:dyDescent="0.25">
      <c r="C609" s="55"/>
      <c r="H609" s="22"/>
      <c r="I609" s="35"/>
      <c r="J609" s="35"/>
    </row>
    <row r="610" spans="3:10" ht="13.2" x14ac:dyDescent="0.25">
      <c r="C610" s="55"/>
      <c r="H610" s="22"/>
      <c r="I610" s="35"/>
      <c r="J610" s="35"/>
    </row>
    <row r="611" spans="3:10" ht="13.2" x14ac:dyDescent="0.25">
      <c r="C611" s="55"/>
      <c r="H611" s="22"/>
      <c r="I611" s="35"/>
      <c r="J611" s="35"/>
    </row>
    <row r="612" spans="3:10" ht="13.2" x14ac:dyDescent="0.25">
      <c r="C612" s="55"/>
      <c r="H612" s="22"/>
      <c r="I612" s="35"/>
      <c r="J612" s="35"/>
    </row>
    <row r="613" spans="3:10" ht="13.2" x14ac:dyDescent="0.25">
      <c r="C613" s="55"/>
      <c r="H613" s="22"/>
      <c r="I613" s="35"/>
      <c r="J613" s="35"/>
    </row>
    <row r="614" spans="3:10" ht="13.2" x14ac:dyDescent="0.25">
      <c r="C614" s="55"/>
      <c r="H614" s="22"/>
      <c r="I614" s="35"/>
      <c r="J614" s="35"/>
    </row>
    <row r="615" spans="3:10" ht="13.2" x14ac:dyDescent="0.25">
      <c r="C615" s="55"/>
      <c r="H615" s="22"/>
      <c r="I615" s="35"/>
      <c r="J615" s="35"/>
    </row>
    <row r="616" spans="3:10" ht="13.2" x14ac:dyDescent="0.25">
      <c r="C616" s="55"/>
      <c r="H616" s="22"/>
      <c r="I616" s="35"/>
      <c r="J616" s="35"/>
    </row>
    <row r="617" spans="3:10" ht="13.2" x14ac:dyDescent="0.25">
      <c r="C617" s="55"/>
      <c r="H617" s="22"/>
      <c r="I617" s="35"/>
      <c r="J617" s="35"/>
    </row>
    <row r="618" spans="3:10" ht="13.2" x14ac:dyDescent="0.25">
      <c r="C618" s="55"/>
      <c r="H618" s="22"/>
      <c r="I618" s="35"/>
      <c r="J618" s="35"/>
    </row>
    <row r="619" spans="3:10" ht="13.2" x14ac:dyDescent="0.25">
      <c r="C619" s="55"/>
      <c r="H619" s="22"/>
      <c r="I619" s="35"/>
      <c r="J619" s="35"/>
    </row>
    <row r="620" spans="3:10" ht="13.2" x14ac:dyDescent="0.25">
      <c r="C620" s="55"/>
      <c r="H620" s="22"/>
      <c r="I620" s="35"/>
      <c r="J620" s="35"/>
    </row>
    <row r="621" spans="3:10" ht="13.2" x14ac:dyDescent="0.25">
      <c r="C621" s="55"/>
      <c r="H621" s="22"/>
      <c r="I621" s="35"/>
      <c r="J621" s="35"/>
    </row>
    <row r="622" spans="3:10" ht="13.2" x14ac:dyDescent="0.25">
      <c r="C622" s="55"/>
      <c r="H622" s="22"/>
      <c r="I622" s="35"/>
      <c r="J622" s="35"/>
    </row>
    <row r="623" spans="3:10" ht="13.2" x14ac:dyDescent="0.25">
      <c r="C623" s="55"/>
      <c r="H623" s="22"/>
      <c r="I623" s="35"/>
      <c r="J623" s="35"/>
    </row>
    <row r="624" spans="3:10" ht="13.2" x14ac:dyDescent="0.25">
      <c r="C624" s="55"/>
      <c r="H624" s="22"/>
      <c r="I624" s="35"/>
      <c r="J624" s="35"/>
    </row>
    <row r="625" spans="3:10" ht="13.2" x14ac:dyDescent="0.25">
      <c r="C625" s="55"/>
      <c r="H625" s="22"/>
      <c r="I625" s="35"/>
      <c r="J625" s="35"/>
    </row>
    <row r="626" spans="3:10" ht="13.2" x14ac:dyDescent="0.25">
      <c r="C626" s="55"/>
      <c r="H626" s="22"/>
      <c r="I626" s="35"/>
      <c r="J626" s="35"/>
    </row>
    <row r="627" spans="3:10" ht="13.2" x14ac:dyDescent="0.25">
      <c r="C627" s="55"/>
      <c r="H627" s="22"/>
      <c r="I627" s="35"/>
      <c r="J627" s="35"/>
    </row>
    <row r="628" spans="3:10" ht="13.2" x14ac:dyDescent="0.25">
      <c r="C628" s="55"/>
      <c r="H628" s="22"/>
      <c r="I628" s="35"/>
      <c r="J628" s="35"/>
    </row>
    <row r="629" spans="3:10" ht="13.2" x14ac:dyDescent="0.25">
      <c r="C629" s="55"/>
      <c r="H629" s="22"/>
      <c r="I629" s="35"/>
      <c r="J629" s="35"/>
    </row>
    <row r="630" spans="3:10" ht="13.2" x14ac:dyDescent="0.25">
      <c r="C630" s="55"/>
      <c r="H630" s="22"/>
      <c r="I630" s="35"/>
      <c r="J630" s="35"/>
    </row>
    <row r="631" spans="3:10" ht="13.2" x14ac:dyDescent="0.25">
      <c r="C631" s="55"/>
      <c r="H631" s="22"/>
      <c r="I631" s="35"/>
      <c r="J631" s="35"/>
    </row>
    <row r="632" spans="3:10" ht="13.2" x14ac:dyDescent="0.25">
      <c r="C632" s="55"/>
      <c r="H632" s="22"/>
      <c r="I632" s="35"/>
      <c r="J632" s="35"/>
    </row>
    <row r="633" spans="3:10" ht="13.2" x14ac:dyDescent="0.25">
      <c r="C633" s="55"/>
      <c r="H633" s="22"/>
      <c r="I633" s="35"/>
      <c r="J633" s="35"/>
    </row>
    <row r="634" spans="3:10" ht="13.2" x14ac:dyDescent="0.25">
      <c r="C634" s="55"/>
      <c r="H634" s="22"/>
      <c r="I634" s="35"/>
      <c r="J634" s="35"/>
    </row>
    <row r="635" spans="3:10" ht="13.2" x14ac:dyDescent="0.25">
      <c r="C635" s="55"/>
      <c r="H635" s="22"/>
      <c r="I635" s="35"/>
      <c r="J635" s="35"/>
    </row>
    <row r="636" spans="3:10" ht="13.2" x14ac:dyDescent="0.25">
      <c r="C636" s="55"/>
      <c r="H636" s="22"/>
      <c r="I636" s="35"/>
      <c r="J636" s="35"/>
    </row>
    <row r="637" spans="3:10" ht="13.2" x14ac:dyDescent="0.25">
      <c r="C637" s="55"/>
      <c r="H637" s="22"/>
      <c r="I637" s="35"/>
      <c r="J637" s="35"/>
    </row>
    <row r="638" spans="3:10" ht="13.2" x14ac:dyDescent="0.25">
      <c r="C638" s="55"/>
      <c r="H638" s="22"/>
      <c r="I638" s="35"/>
      <c r="J638" s="35"/>
    </row>
    <row r="639" spans="3:10" ht="13.2" x14ac:dyDescent="0.25">
      <c r="C639" s="55"/>
      <c r="H639" s="22"/>
      <c r="I639" s="35"/>
      <c r="J639" s="35"/>
    </row>
    <row r="640" spans="3:10" ht="13.2" x14ac:dyDescent="0.25">
      <c r="C640" s="55"/>
      <c r="H640" s="22"/>
      <c r="I640" s="35"/>
      <c r="J640" s="35"/>
    </row>
    <row r="641" spans="3:10" ht="13.2" x14ac:dyDescent="0.25">
      <c r="C641" s="55"/>
      <c r="H641" s="22"/>
      <c r="I641" s="35"/>
      <c r="J641" s="35"/>
    </row>
    <row r="642" spans="3:10" ht="13.2" x14ac:dyDescent="0.25">
      <c r="C642" s="55"/>
      <c r="H642" s="22"/>
      <c r="I642" s="35"/>
      <c r="J642" s="35"/>
    </row>
    <row r="643" spans="3:10" ht="13.2" x14ac:dyDescent="0.25">
      <c r="C643" s="55"/>
      <c r="H643" s="22"/>
      <c r="I643" s="35"/>
      <c r="J643" s="35"/>
    </row>
    <row r="644" spans="3:10" ht="13.2" x14ac:dyDescent="0.25">
      <c r="C644" s="55"/>
      <c r="H644" s="22"/>
      <c r="I644" s="35"/>
      <c r="J644" s="35"/>
    </row>
    <row r="645" spans="3:10" ht="13.2" x14ac:dyDescent="0.25">
      <c r="C645" s="55"/>
      <c r="H645" s="22"/>
      <c r="I645" s="35"/>
      <c r="J645" s="35"/>
    </row>
    <row r="646" spans="3:10" ht="13.2" x14ac:dyDescent="0.25">
      <c r="C646" s="55"/>
      <c r="H646" s="22"/>
      <c r="I646" s="35"/>
      <c r="J646" s="35"/>
    </row>
    <row r="647" spans="3:10" ht="13.2" x14ac:dyDescent="0.25">
      <c r="C647" s="55"/>
      <c r="H647" s="22"/>
      <c r="I647" s="35"/>
      <c r="J647" s="35"/>
    </row>
    <row r="648" spans="3:10" ht="13.2" x14ac:dyDescent="0.25">
      <c r="C648" s="55"/>
      <c r="H648" s="22"/>
      <c r="I648" s="35"/>
      <c r="J648" s="35"/>
    </row>
    <row r="649" spans="3:10" ht="13.2" x14ac:dyDescent="0.25">
      <c r="C649" s="55"/>
      <c r="H649" s="22"/>
      <c r="I649" s="35"/>
      <c r="J649" s="35"/>
    </row>
    <row r="650" spans="3:10" ht="13.2" x14ac:dyDescent="0.25">
      <c r="C650" s="55"/>
      <c r="H650" s="22"/>
      <c r="I650" s="35"/>
      <c r="J650" s="35"/>
    </row>
    <row r="651" spans="3:10" ht="13.2" x14ac:dyDescent="0.25">
      <c r="C651" s="55"/>
      <c r="H651" s="22"/>
      <c r="I651" s="35"/>
      <c r="J651" s="35"/>
    </row>
    <row r="652" spans="3:10" ht="13.2" x14ac:dyDescent="0.25">
      <c r="C652" s="55"/>
      <c r="H652" s="22"/>
      <c r="I652" s="35"/>
      <c r="J652" s="35"/>
    </row>
    <row r="653" spans="3:10" ht="13.2" x14ac:dyDescent="0.25">
      <c r="C653" s="55"/>
      <c r="H653" s="22"/>
      <c r="I653" s="35"/>
      <c r="J653" s="35"/>
    </row>
    <row r="654" spans="3:10" ht="13.2" x14ac:dyDescent="0.25">
      <c r="C654" s="55"/>
      <c r="H654" s="22"/>
      <c r="I654" s="35"/>
      <c r="J654" s="35"/>
    </row>
    <row r="655" spans="3:10" ht="13.2" x14ac:dyDescent="0.25">
      <c r="C655" s="55"/>
      <c r="H655" s="22"/>
      <c r="I655" s="35"/>
      <c r="J655" s="35"/>
    </row>
    <row r="656" spans="3:10" ht="13.2" x14ac:dyDescent="0.25">
      <c r="C656" s="55"/>
      <c r="H656" s="22"/>
      <c r="I656" s="35"/>
      <c r="J656" s="35"/>
    </row>
    <row r="657" spans="3:10" ht="13.2" x14ac:dyDescent="0.25">
      <c r="C657" s="55"/>
      <c r="H657" s="22"/>
      <c r="I657" s="35"/>
      <c r="J657" s="35"/>
    </row>
    <row r="658" spans="3:10" ht="13.2" x14ac:dyDescent="0.25">
      <c r="C658" s="55"/>
      <c r="H658" s="22"/>
      <c r="I658" s="35"/>
      <c r="J658" s="35"/>
    </row>
    <row r="659" spans="3:10" ht="13.2" x14ac:dyDescent="0.25">
      <c r="C659" s="55"/>
      <c r="H659" s="22"/>
      <c r="I659" s="35"/>
      <c r="J659" s="35"/>
    </row>
    <row r="660" spans="3:10" ht="13.2" x14ac:dyDescent="0.25">
      <c r="C660" s="55"/>
      <c r="H660" s="22"/>
      <c r="I660" s="35"/>
      <c r="J660" s="35"/>
    </row>
    <row r="661" spans="3:10" ht="13.2" x14ac:dyDescent="0.25">
      <c r="C661" s="55"/>
      <c r="H661" s="22"/>
      <c r="I661" s="35"/>
      <c r="J661" s="35"/>
    </row>
    <row r="662" spans="3:10" ht="13.2" x14ac:dyDescent="0.25">
      <c r="C662" s="55"/>
      <c r="H662" s="22"/>
      <c r="I662" s="35"/>
      <c r="J662" s="35"/>
    </row>
    <row r="663" spans="3:10" ht="13.2" x14ac:dyDescent="0.25">
      <c r="C663" s="55"/>
      <c r="H663" s="22"/>
      <c r="I663" s="35"/>
      <c r="J663" s="35"/>
    </row>
    <row r="664" spans="3:10" ht="13.2" x14ac:dyDescent="0.25">
      <c r="C664" s="55"/>
      <c r="H664" s="22"/>
      <c r="I664" s="35"/>
      <c r="J664" s="35"/>
    </row>
    <row r="665" spans="3:10" ht="13.2" x14ac:dyDescent="0.25">
      <c r="C665" s="55"/>
      <c r="H665" s="22"/>
      <c r="I665" s="35"/>
      <c r="J665" s="35"/>
    </row>
    <row r="666" spans="3:10" ht="13.2" x14ac:dyDescent="0.25">
      <c r="C666" s="55"/>
      <c r="H666" s="22"/>
      <c r="I666" s="35"/>
      <c r="J666" s="35"/>
    </row>
    <row r="667" spans="3:10" ht="13.2" x14ac:dyDescent="0.25">
      <c r="C667" s="55"/>
      <c r="H667" s="22"/>
      <c r="I667" s="35"/>
      <c r="J667" s="35"/>
    </row>
    <row r="668" spans="3:10" ht="13.2" x14ac:dyDescent="0.25">
      <c r="C668" s="55"/>
      <c r="H668" s="22"/>
      <c r="I668" s="35"/>
      <c r="J668" s="35"/>
    </row>
    <row r="669" spans="3:10" ht="13.2" x14ac:dyDescent="0.25">
      <c r="C669" s="55"/>
      <c r="H669" s="22"/>
      <c r="I669" s="35"/>
      <c r="J669" s="35"/>
    </row>
    <row r="670" spans="3:10" ht="13.2" x14ac:dyDescent="0.25">
      <c r="C670" s="55"/>
      <c r="H670" s="22"/>
      <c r="I670" s="35"/>
      <c r="J670" s="35"/>
    </row>
    <row r="671" spans="3:10" ht="13.2" x14ac:dyDescent="0.25">
      <c r="C671" s="55"/>
      <c r="H671" s="22"/>
      <c r="I671" s="35"/>
      <c r="J671" s="35"/>
    </row>
    <row r="672" spans="3:10" ht="13.2" x14ac:dyDescent="0.25">
      <c r="C672" s="55"/>
      <c r="H672" s="22"/>
      <c r="I672" s="35"/>
      <c r="J672" s="35"/>
    </row>
    <row r="673" spans="3:10" ht="13.2" x14ac:dyDescent="0.25">
      <c r="C673" s="55"/>
      <c r="H673" s="22"/>
      <c r="I673" s="35"/>
      <c r="J673" s="35"/>
    </row>
    <row r="674" spans="3:10" ht="13.2" x14ac:dyDescent="0.25">
      <c r="C674" s="55"/>
      <c r="H674" s="22"/>
      <c r="I674" s="35"/>
      <c r="J674" s="35"/>
    </row>
    <row r="675" spans="3:10" ht="13.2" x14ac:dyDescent="0.25">
      <c r="C675" s="55"/>
      <c r="H675" s="22"/>
      <c r="I675" s="35"/>
      <c r="J675" s="35"/>
    </row>
    <row r="676" spans="3:10" ht="13.2" x14ac:dyDescent="0.25">
      <c r="C676" s="55"/>
      <c r="H676" s="22"/>
      <c r="I676" s="35"/>
      <c r="J676" s="35"/>
    </row>
    <row r="677" spans="3:10" ht="13.2" x14ac:dyDescent="0.25">
      <c r="C677" s="55"/>
      <c r="H677" s="22"/>
      <c r="I677" s="35"/>
      <c r="J677" s="35"/>
    </row>
    <row r="678" spans="3:10" ht="13.2" x14ac:dyDescent="0.25">
      <c r="C678" s="55"/>
      <c r="H678" s="22"/>
      <c r="I678" s="35"/>
      <c r="J678" s="35"/>
    </row>
    <row r="679" spans="3:10" ht="13.2" x14ac:dyDescent="0.25">
      <c r="C679" s="55"/>
      <c r="H679" s="22"/>
      <c r="I679" s="35"/>
      <c r="J679" s="35"/>
    </row>
    <row r="680" spans="3:10" ht="13.2" x14ac:dyDescent="0.25">
      <c r="C680" s="55"/>
      <c r="H680" s="22"/>
      <c r="I680" s="35"/>
      <c r="J680" s="35"/>
    </row>
    <row r="681" spans="3:10" ht="13.2" x14ac:dyDescent="0.25">
      <c r="C681" s="55"/>
      <c r="H681" s="22"/>
      <c r="I681" s="35"/>
      <c r="J681" s="35"/>
    </row>
    <row r="682" spans="3:10" ht="13.2" x14ac:dyDescent="0.25">
      <c r="C682" s="55"/>
      <c r="H682" s="22"/>
      <c r="I682" s="35"/>
      <c r="J682" s="35"/>
    </row>
    <row r="683" spans="3:10" ht="13.2" x14ac:dyDescent="0.25">
      <c r="C683" s="55"/>
      <c r="H683" s="22"/>
      <c r="I683" s="35"/>
      <c r="J683" s="35"/>
    </row>
    <row r="684" spans="3:10" ht="13.2" x14ac:dyDescent="0.25">
      <c r="C684" s="55"/>
      <c r="H684" s="22"/>
      <c r="I684" s="35"/>
      <c r="J684" s="35"/>
    </row>
    <row r="685" spans="3:10" ht="13.2" x14ac:dyDescent="0.25">
      <c r="C685" s="55"/>
      <c r="H685" s="22"/>
      <c r="I685" s="35"/>
      <c r="J685" s="35"/>
    </row>
    <row r="686" spans="3:10" ht="13.2" x14ac:dyDescent="0.25">
      <c r="C686" s="55"/>
      <c r="H686" s="22"/>
      <c r="I686" s="35"/>
      <c r="J686" s="35"/>
    </row>
    <row r="687" spans="3:10" ht="13.2" x14ac:dyDescent="0.25">
      <c r="C687" s="55"/>
      <c r="H687" s="22"/>
      <c r="I687" s="35"/>
      <c r="J687" s="35"/>
    </row>
    <row r="688" spans="3:10" ht="13.2" x14ac:dyDescent="0.25">
      <c r="C688" s="55"/>
      <c r="H688" s="22"/>
      <c r="I688" s="35"/>
      <c r="J688" s="35"/>
    </row>
    <row r="689" spans="3:10" ht="13.2" x14ac:dyDescent="0.25">
      <c r="C689" s="55"/>
      <c r="H689" s="22"/>
      <c r="I689" s="35"/>
      <c r="J689" s="35"/>
    </row>
    <row r="690" spans="3:10" ht="13.2" x14ac:dyDescent="0.25">
      <c r="C690" s="55"/>
      <c r="H690" s="22"/>
      <c r="I690" s="35"/>
      <c r="J690" s="35"/>
    </row>
    <row r="691" spans="3:10" ht="13.2" x14ac:dyDescent="0.25">
      <c r="C691" s="55"/>
      <c r="H691" s="22"/>
      <c r="I691" s="35"/>
      <c r="J691" s="35"/>
    </row>
    <row r="692" spans="3:10" ht="13.2" x14ac:dyDescent="0.25">
      <c r="C692" s="55"/>
      <c r="H692" s="22"/>
      <c r="I692" s="35"/>
      <c r="J692" s="35"/>
    </row>
    <row r="693" spans="3:10" ht="13.2" x14ac:dyDescent="0.25">
      <c r="C693" s="55"/>
      <c r="H693" s="22"/>
      <c r="I693" s="35"/>
      <c r="J693" s="35"/>
    </row>
    <row r="694" spans="3:10" ht="13.2" x14ac:dyDescent="0.25">
      <c r="C694" s="55"/>
      <c r="H694" s="22"/>
      <c r="I694" s="35"/>
      <c r="J694" s="35"/>
    </row>
    <row r="695" spans="3:10" ht="13.2" x14ac:dyDescent="0.25">
      <c r="C695" s="55"/>
      <c r="H695" s="22"/>
      <c r="I695" s="35"/>
      <c r="J695" s="35"/>
    </row>
    <row r="696" spans="3:10" ht="13.2" x14ac:dyDescent="0.25">
      <c r="C696" s="55"/>
      <c r="H696" s="22"/>
      <c r="I696" s="35"/>
      <c r="J696" s="35"/>
    </row>
    <row r="697" spans="3:10" ht="13.2" x14ac:dyDescent="0.25">
      <c r="C697" s="55"/>
      <c r="H697" s="22"/>
      <c r="I697" s="35"/>
      <c r="J697" s="35"/>
    </row>
    <row r="698" spans="3:10" ht="13.2" x14ac:dyDescent="0.25">
      <c r="C698" s="55"/>
      <c r="H698" s="22"/>
      <c r="I698" s="35"/>
      <c r="J698" s="35"/>
    </row>
    <row r="699" spans="3:10" ht="13.2" x14ac:dyDescent="0.25">
      <c r="C699" s="55"/>
      <c r="H699" s="22"/>
      <c r="I699" s="35"/>
      <c r="J699" s="35"/>
    </row>
    <row r="700" spans="3:10" ht="13.2" x14ac:dyDescent="0.25">
      <c r="C700" s="55"/>
      <c r="H700" s="22"/>
      <c r="I700" s="35"/>
      <c r="J700" s="35"/>
    </row>
    <row r="701" spans="3:10" ht="13.2" x14ac:dyDescent="0.25">
      <c r="C701" s="55"/>
      <c r="H701" s="22"/>
      <c r="I701" s="35"/>
      <c r="J701" s="35"/>
    </row>
    <row r="702" spans="3:10" ht="13.2" x14ac:dyDescent="0.25">
      <c r="C702" s="55"/>
      <c r="H702" s="22"/>
      <c r="I702" s="35"/>
      <c r="J702" s="35"/>
    </row>
    <row r="703" spans="3:10" ht="13.2" x14ac:dyDescent="0.25">
      <c r="C703" s="55"/>
      <c r="H703" s="22"/>
      <c r="I703" s="35"/>
      <c r="J703" s="35"/>
    </row>
    <row r="704" spans="3:10" ht="13.2" x14ac:dyDescent="0.25">
      <c r="C704" s="55"/>
      <c r="H704" s="22"/>
      <c r="I704" s="35"/>
      <c r="J704" s="35"/>
    </row>
    <row r="705" spans="3:10" ht="13.2" x14ac:dyDescent="0.25">
      <c r="C705" s="55"/>
      <c r="H705" s="22"/>
      <c r="I705" s="35"/>
      <c r="J705" s="35"/>
    </row>
    <row r="706" spans="3:10" ht="13.2" x14ac:dyDescent="0.25">
      <c r="C706" s="55"/>
      <c r="H706" s="22"/>
      <c r="I706" s="35"/>
      <c r="J706" s="35"/>
    </row>
    <row r="707" spans="3:10" ht="13.2" x14ac:dyDescent="0.25">
      <c r="C707" s="55"/>
      <c r="H707" s="22"/>
      <c r="I707" s="35"/>
      <c r="J707" s="35"/>
    </row>
    <row r="708" spans="3:10" ht="13.2" x14ac:dyDescent="0.25">
      <c r="C708" s="55"/>
      <c r="H708" s="22"/>
      <c r="I708" s="35"/>
      <c r="J708" s="35"/>
    </row>
    <row r="709" spans="3:10" ht="13.2" x14ac:dyDescent="0.25">
      <c r="C709" s="55"/>
      <c r="H709" s="22"/>
      <c r="I709" s="35"/>
      <c r="J709" s="35"/>
    </row>
    <row r="710" spans="3:10" ht="13.2" x14ac:dyDescent="0.25">
      <c r="C710" s="55"/>
      <c r="H710" s="22"/>
      <c r="I710" s="35"/>
      <c r="J710" s="35"/>
    </row>
    <row r="711" spans="3:10" ht="13.2" x14ac:dyDescent="0.25">
      <c r="C711" s="55"/>
      <c r="H711" s="22"/>
      <c r="I711" s="35"/>
      <c r="J711" s="35"/>
    </row>
    <row r="712" spans="3:10" ht="13.2" x14ac:dyDescent="0.25">
      <c r="C712" s="55"/>
      <c r="H712" s="22"/>
      <c r="I712" s="35"/>
      <c r="J712" s="35"/>
    </row>
    <row r="713" spans="3:10" ht="13.2" x14ac:dyDescent="0.25">
      <c r="C713" s="55"/>
      <c r="H713" s="22"/>
      <c r="I713" s="35"/>
      <c r="J713" s="35"/>
    </row>
    <row r="714" spans="3:10" ht="13.2" x14ac:dyDescent="0.25">
      <c r="C714" s="55"/>
      <c r="H714" s="22"/>
      <c r="I714" s="35"/>
      <c r="J714" s="35"/>
    </row>
    <row r="715" spans="3:10" ht="13.2" x14ac:dyDescent="0.25">
      <c r="C715" s="55"/>
      <c r="H715" s="22"/>
      <c r="I715" s="35"/>
      <c r="J715" s="35"/>
    </row>
    <row r="716" spans="3:10" ht="13.2" x14ac:dyDescent="0.25">
      <c r="C716" s="55"/>
      <c r="H716" s="22"/>
      <c r="I716" s="35"/>
      <c r="J716" s="35"/>
    </row>
    <row r="717" spans="3:10" ht="13.2" x14ac:dyDescent="0.25">
      <c r="C717" s="55"/>
      <c r="H717" s="22"/>
      <c r="I717" s="35"/>
      <c r="J717" s="35"/>
    </row>
    <row r="718" spans="3:10" ht="13.2" x14ac:dyDescent="0.25">
      <c r="C718" s="55"/>
      <c r="H718" s="22"/>
      <c r="I718" s="35"/>
      <c r="J718" s="35"/>
    </row>
    <row r="719" spans="3:10" ht="13.2" x14ac:dyDescent="0.25">
      <c r="C719" s="55"/>
      <c r="H719" s="22"/>
      <c r="I719" s="35"/>
      <c r="J719" s="35"/>
    </row>
    <row r="720" spans="3:10" ht="13.2" x14ac:dyDescent="0.25">
      <c r="C720" s="55"/>
      <c r="H720" s="22"/>
      <c r="I720" s="35"/>
      <c r="J720" s="35"/>
    </row>
    <row r="721" spans="3:10" ht="13.2" x14ac:dyDescent="0.25">
      <c r="C721" s="55"/>
      <c r="H721" s="22"/>
      <c r="I721" s="35"/>
      <c r="J721" s="35"/>
    </row>
    <row r="722" spans="3:10" ht="13.2" x14ac:dyDescent="0.25">
      <c r="C722" s="55"/>
      <c r="H722" s="22"/>
      <c r="I722" s="35"/>
      <c r="J722" s="35"/>
    </row>
    <row r="723" spans="3:10" ht="13.2" x14ac:dyDescent="0.25">
      <c r="C723" s="55"/>
      <c r="H723" s="22"/>
      <c r="I723" s="35"/>
      <c r="J723" s="35"/>
    </row>
    <row r="724" spans="3:10" ht="13.2" x14ac:dyDescent="0.25">
      <c r="C724" s="55"/>
      <c r="H724" s="22"/>
      <c r="I724" s="35"/>
      <c r="J724" s="35"/>
    </row>
    <row r="725" spans="3:10" ht="13.2" x14ac:dyDescent="0.25">
      <c r="C725" s="55"/>
      <c r="H725" s="22"/>
      <c r="I725" s="35"/>
      <c r="J725" s="35"/>
    </row>
    <row r="726" spans="3:10" ht="13.2" x14ac:dyDescent="0.25">
      <c r="C726" s="55"/>
      <c r="H726" s="22"/>
      <c r="I726" s="35"/>
      <c r="J726" s="35"/>
    </row>
    <row r="727" spans="3:10" ht="13.2" x14ac:dyDescent="0.25">
      <c r="C727" s="55"/>
      <c r="H727" s="22"/>
      <c r="I727" s="35"/>
      <c r="J727" s="35"/>
    </row>
    <row r="728" spans="3:10" ht="13.2" x14ac:dyDescent="0.25">
      <c r="C728" s="55"/>
      <c r="H728" s="22"/>
      <c r="I728" s="35"/>
      <c r="J728" s="35"/>
    </row>
    <row r="729" spans="3:10" ht="13.2" x14ac:dyDescent="0.25">
      <c r="C729" s="55"/>
      <c r="H729" s="22"/>
      <c r="I729" s="35"/>
      <c r="J729" s="35"/>
    </row>
    <row r="730" spans="3:10" ht="13.2" x14ac:dyDescent="0.25">
      <c r="C730" s="55"/>
      <c r="H730" s="22"/>
      <c r="I730" s="35"/>
      <c r="J730" s="35"/>
    </row>
    <row r="731" spans="3:10" ht="13.2" x14ac:dyDescent="0.25">
      <c r="C731" s="55"/>
      <c r="H731" s="22"/>
      <c r="I731" s="35"/>
      <c r="J731" s="35"/>
    </row>
    <row r="732" spans="3:10" ht="13.2" x14ac:dyDescent="0.25">
      <c r="C732" s="55"/>
      <c r="H732" s="22"/>
      <c r="I732" s="35"/>
      <c r="J732" s="35"/>
    </row>
    <row r="733" spans="3:10" ht="13.2" x14ac:dyDescent="0.25">
      <c r="C733" s="55"/>
      <c r="H733" s="22"/>
      <c r="I733" s="35"/>
      <c r="J733" s="35"/>
    </row>
    <row r="734" spans="3:10" ht="13.2" x14ac:dyDescent="0.25">
      <c r="C734" s="55"/>
      <c r="H734" s="22"/>
      <c r="I734" s="35"/>
      <c r="J734" s="35"/>
    </row>
    <row r="735" spans="3:10" ht="13.2" x14ac:dyDescent="0.25">
      <c r="C735" s="55"/>
      <c r="H735" s="22"/>
      <c r="I735" s="35"/>
      <c r="J735" s="35"/>
    </row>
    <row r="736" spans="3:10" ht="13.2" x14ac:dyDescent="0.25">
      <c r="C736" s="55"/>
      <c r="H736" s="22"/>
      <c r="I736" s="35"/>
      <c r="J736" s="35"/>
    </row>
    <row r="737" spans="3:10" ht="13.2" x14ac:dyDescent="0.25">
      <c r="C737" s="55"/>
      <c r="H737" s="22"/>
      <c r="I737" s="35"/>
      <c r="J737" s="35"/>
    </row>
    <row r="738" spans="3:10" ht="13.2" x14ac:dyDescent="0.25">
      <c r="C738" s="55"/>
      <c r="H738" s="22"/>
      <c r="I738" s="35"/>
      <c r="J738" s="35"/>
    </row>
    <row r="739" spans="3:10" ht="13.2" x14ac:dyDescent="0.25">
      <c r="C739" s="55"/>
      <c r="H739" s="22"/>
      <c r="I739" s="35"/>
      <c r="J739" s="35"/>
    </row>
    <row r="740" spans="3:10" ht="13.2" x14ac:dyDescent="0.25">
      <c r="C740" s="55"/>
      <c r="H740" s="22"/>
      <c r="I740" s="35"/>
      <c r="J740" s="35"/>
    </row>
    <row r="741" spans="3:10" ht="13.2" x14ac:dyDescent="0.25">
      <c r="C741" s="55"/>
      <c r="H741" s="22"/>
      <c r="I741" s="35"/>
      <c r="J741" s="35"/>
    </row>
    <row r="742" spans="3:10" ht="13.2" x14ac:dyDescent="0.25">
      <c r="C742" s="55"/>
      <c r="H742" s="22"/>
      <c r="I742" s="35"/>
      <c r="J742" s="35"/>
    </row>
    <row r="743" spans="3:10" ht="13.2" x14ac:dyDescent="0.25">
      <c r="C743" s="55"/>
      <c r="H743" s="22"/>
      <c r="I743" s="35"/>
      <c r="J743" s="35"/>
    </row>
    <row r="744" spans="3:10" ht="13.2" x14ac:dyDescent="0.25">
      <c r="C744" s="55"/>
      <c r="H744" s="22"/>
      <c r="I744" s="35"/>
      <c r="J744" s="35"/>
    </row>
    <row r="745" spans="3:10" ht="13.2" x14ac:dyDescent="0.25">
      <c r="C745" s="55"/>
      <c r="H745" s="22"/>
      <c r="I745" s="35"/>
      <c r="J745" s="35"/>
    </row>
    <row r="746" spans="3:10" ht="13.2" x14ac:dyDescent="0.25">
      <c r="C746" s="55"/>
      <c r="H746" s="22"/>
      <c r="I746" s="35"/>
      <c r="J746" s="35"/>
    </row>
    <row r="747" spans="3:10" ht="13.2" x14ac:dyDescent="0.25">
      <c r="C747" s="55"/>
      <c r="H747" s="22"/>
      <c r="I747" s="35"/>
      <c r="J747" s="35"/>
    </row>
    <row r="748" spans="3:10" ht="13.2" x14ac:dyDescent="0.25">
      <c r="C748" s="55"/>
      <c r="H748" s="22"/>
      <c r="I748" s="35"/>
      <c r="J748" s="35"/>
    </row>
    <row r="749" spans="3:10" ht="13.2" x14ac:dyDescent="0.25">
      <c r="C749" s="55"/>
      <c r="H749" s="22"/>
      <c r="I749" s="35"/>
      <c r="J749" s="35"/>
    </row>
    <row r="750" spans="3:10" ht="13.2" x14ac:dyDescent="0.25">
      <c r="C750" s="55"/>
      <c r="H750" s="22"/>
      <c r="I750" s="35"/>
      <c r="J750" s="35"/>
    </row>
    <row r="751" spans="3:10" ht="13.2" x14ac:dyDescent="0.25">
      <c r="C751" s="55"/>
      <c r="H751" s="22"/>
      <c r="I751" s="35"/>
      <c r="J751" s="35"/>
    </row>
    <row r="752" spans="3:10" ht="13.2" x14ac:dyDescent="0.25">
      <c r="C752" s="55"/>
      <c r="H752" s="22"/>
      <c r="I752" s="35"/>
      <c r="J752" s="35"/>
    </row>
    <row r="753" spans="3:10" ht="13.2" x14ac:dyDescent="0.25">
      <c r="C753" s="55"/>
      <c r="H753" s="22"/>
      <c r="I753" s="35"/>
      <c r="J753" s="35"/>
    </row>
    <row r="754" spans="3:10" ht="13.2" x14ac:dyDescent="0.25">
      <c r="C754" s="55"/>
      <c r="H754" s="22"/>
      <c r="I754" s="35"/>
      <c r="J754" s="35"/>
    </row>
    <row r="755" spans="3:10" ht="13.2" x14ac:dyDescent="0.25">
      <c r="C755" s="55"/>
      <c r="H755" s="22"/>
      <c r="I755" s="35"/>
      <c r="J755" s="35"/>
    </row>
    <row r="756" spans="3:10" ht="13.2" x14ac:dyDescent="0.25">
      <c r="C756" s="55"/>
      <c r="H756" s="22"/>
      <c r="I756" s="35"/>
      <c r="J756" s="35"/>
    </row>
    <row r="757" spans="3:10" ht="13.2" x14ac:dyDescent="0.25">
      <c r="C757" s="55"/>
      <c r="H757" s="22"/>
      <c r="I757" s="35"/>
      <c r="J757" s="35"/>
    </row>
    <row r="758" spans="3:10" ht="13.2" x14ac:dyDescent="0.25">
      <c r="C758" s="55"/>
      <c r="H758" s="22"/>
      <c r="I758" s="35"/>
      <c r="J758" s="35"/>
    </row>
    <row r="759" spans="3:10" ht="13.2" x14ac:dyDescent="0.25">
      <c r="C759" s="55"/>
      <c r="H759" s="22"/>
      <c r="I759" s="35"/>
      <c r="J759" s="35"/>
    </row>
    <row r="760" spans="3:10" ht="13.2" x14ac:dyDescent="0.25">
      <c r="C760" s="55"/>
      <c r="H760" s="22"/>
      <c r="I760" s="35"/>
      <c r="J760" s="35"/>
    </row>
    <row r="761" spans="3:10" ht="13.2" x14ac:dyDescent="0.25">
      <c r="C761" s="55"/>
      <c r="H761" s="22"/>
      <c r="I761" s="35"/>
      <c r="J761" s="35"/>
    </row>
    <row r="762" spans="3:10" ht="13.2" x14ac:dyDescent="0.25">
      <c r="C762" s="55"/>
      <c r="H762" s="22"/>
      <c r="I762" s="35"/>
      <c r="J762" s="35"/>
    </row>
    <row r="763" spans="3:10" ht="13.2" x14ac:dyDescent="0.25">
      <c r="C763" s="55"/>
      <c r="H763" s="22"/>
      <c r="I763" s="35"/>
      <c r="J763" s="35"/>
    </row>
    <row r="764" spans="3:10" ht="13.2" x14ac:dyDescent="0.25">
      <c r="C764" s="55"/>
      <c r="H764" s="22"/>
      <c r="I764" s="35"/>
      <c r="J764" s="35"/>
    </row>
    <row r="765" spans="3:10" ht="13.2" x14ac:dyDescent="0.25">
      <c r="C765" s="55"/>
      <c r="H765" s="22"/>
      <c r="I765" s="35"/>
      <c r="J765" s="35"/>
    </row>
    <row r="766" spans="3:10" ht="13.2" x14ac:dyDescent="0.25">
      <c r="C766" s="55"/>
      <c r="H766" s="22"/>
      <c r="I766" s="35"/>
      <c r="J766" s="35"/>
    </row>
    <row r="767" spans="3:10" ht="13.2" x14ac:dyDescent="0.25">
      <c r="C767" s="55"/>
      <c r="H767" s="22"/>
      <c r="I767" s="35"/>
      <c r="J767" s="35"/>
    </row>
    <row r="768" spans="3:10" ht="13.2" x14ac:dyDescent="0.25">
      <c r="C768" s="55"/>
      <c r="H768" s="22"/>
      <c r="I768" s="35"/>
      <c r="J768" s="35"/>
    </row>
    <row r="769" spans="3:10" ht="13.2" x14ac:dyDescent="0.25">
      <c r="C769" s="55"/>
      <c r="H769" s="22"/>
      <c r="I769" s="35"/>
      <c r="J769" s="35"/>
    </row>
    <row r="770" spans="3:10" ht="13.2" x14ac:dyDescent="0.25">
      <c r="C770" s="55"/>
      <c r="H770" s="22"/>
      <c r="I770" s="35"/>
      <c r="J770" s="35"/>
    </row>
    <row r="771" spans="3:10" ht="13.2" x14ac:dyDescent="0.25">
      <c r="C771" s="55"/>
      <c r="H771" s="22"/>
      <c r="I771" s="35"/>
      <c r="J771" s="35"/>
    </row>
    <row r="772" spans="3:10" ht="13.2" x14ac:dyDescent="0.25">
      <c r="C772" s="55"/>
      <c r="H772" s="22"/>
      <c r="I772" s="35"/>
      <c r="J772" s="35"/>
    </row>
    <row r="773" spans="3:10" ht="13.2" x14ac:dyDescent="0.25">
      <c r="C773" s="55"/>
      <c r="H773" s="22"/>
      <c r="I773" s="35"/>
      <c r="J773" s="35"/>
    </row>
    <row r="774" spans="3:10" ht="13.2" x14ac:dyDescent="0.25">
      <c r="C774" s="55"/>
      <c r="H774" s="22"/>
      <c r="I774" s="35"/>
      <c r="J774" s="35"/>
    </row>
    <row r="775" spans="3:10" ht="13.2" x14ac:dyDescent="0.25">
      <c r="C775" s="55"/>
      <c r="H775" s="22"/>
      <c r="I775" s="35"/>
      <c r="J775" s="35"/>
    </row>
    <row r="776" spans="3:10" ht="13.2" x14ac:dyDescent="0.25">
      <c r="C776" s="55"/>
      <c r="H776" s="22"/>
      <c r="I776" s="35"/>
      <c r="J776" s="35"/>
    </row>
    <row r="777" spans="3:10" ht="13.2" x14ac:dyDescent="0.25">
      <c r="C777" s="55"/>
      <c r="H777" s="22"/>
      <c r="I777" s="35"/>
      <c r="J777" s="35"/>
    </row>
    <row r="778" spans="3:10" ht="13.2" x14ac:dyDescent="0.25">
      <c r="C778" s="55"/>
      <c r="H778" s="22"/>
      <c r="I778" s="35"/>
      <c r="J778" s="35"/>
    </row>
    <row r="779" spans="3:10" ht="13.2" x14ac:dyDescent="0.25">
      <c r="C779" s="55"/>
      <c r="H779" s="22"/>
      <c r="I779" s="35"/>
      <c r="J779" s="35"/>
    </row>
    <row r="780" spans="3:10" ht="13.2" x14ac:dyDescent="0.25">
      <c r="C780" s="55"/>
      <c r="H780" s="22"/>
      <c r="I780" s="35"/>
      <c r="J780" s="35"/>
    </row>
    <row r="781" spans="3:10" ht="13.2" x14ac:dyDescent="0.25">
      <c r="C781" s="55"/>
      <c r="H781" s="22"/>
      <c r="I781" s="35"/>
      <c r="J781" s="35"/>
    </row>
    <row r="782" spans="3:10" ht="13.2" x14ac:dyDescent="0.25">
      <c r="C782" s="55"/>
      <c r="H782" s="22"/>
      <c r="I782" s="35"/>
      <c r="J782" s="35"/>
    </row>
    <row r="783" spans="3:10" ht="13.2" x14ac:dyDescent="0.25">
      <c r="C783" s="55"/>
      <c r="H783" s="22"/>
      <c r="I783" s="35"/>
      <c r="J783" s="35"/>
    </row>
    <row r="784" spans="3:10" ht="13.2" x14ac:dyDescent="0.25">
      <c r="C784" s="55"/>
      <c r="H784" s="22"/>
      <c r="I784" s="35"/>
      <c r="J784" s="35"/>
    </row>
    <row r="785" spans="3:10" ht="13.2" x14ac:dyDescent="0.25">
      <c r="C785" s="55"/>
      <c r="H785" s="22"/>
      <c r="I785" s="35"/>
      <c r="J785" s="35"/>
    </row>
    <row r="786" spans="3:10" ht="13.2" x14ac:dyDescent="0.25">
      <c r="C786" s="55"/>
      <c r="H786" s="22"/>
      <c r="I786" s="35"/>
      <c r="J786" s="35"/>
    </row>
    <row r="787" spans="3:10" ht="13.2" x14ac:dyDescent="0.25">
      <c r="C787" s="55"/>
      <c r="H787" s="22"/>
      <c r="I787" s="35"/>
      <c r="J787" s="35"/>
    </row>
    <row r="788" spans="3:10" ht="13.2" x14ac:dyDescent="0.25">
      <c r="C788" s="55"/>
      <c r="H788" s="22"/>
      <c r="I788" s="35"/>
      <c r="J788" s="35"/>
    </row>
    <row r="789" spans="3:10" ht="13.2" x14ac:dyDescent="0.25">
      <c r="C789" s="55"/>
      <c r="H789" s="22"/>
      <c r="I789" s="35"/>
      <c r="J789" s="35"/>
    </row>
    <row r="790" spans="3:10" ht="13.2" x14ac:dyDescent="0.25">
      <c r="C790" s="55"/>
      <c r="H790" s="22"/>
      <c r="I790" s="35"/>
      <c r="J790" s="35"/>
    </row>
    <row r="791" spans="3:10" ht="13.2" x14ac:dyDescent="0.25">
      <c r="C791" s="55"/>
      <c r="H791" s="22"/>
      <c r="I791" s="35"/>
      <c r="J791" s="35"/>
    </row>
    <row r="792" spans="3:10" ht="13.2" x14ac:dyDescent="0.25">
      <c r="C792" s="55"/>
      <c r="H792" s="22"/>
      <c r="I792" s="35"/>
      <c r="J792" s="35"/>
    </row>
    <row r="793" spans="3:10" ht="13.2" x14ac:dyDescent="0.25">
      <c r="C793" s="55"/>
      <c r="H793" s="22"/>
      <c r="I793" s="35"/>
      <c r="J793" s="35"/>
    </row>
    <row r="794" spans="3:10" ht="13.2" x14ac:dyDescent="0.25">
      <c r="C794" s="55"/>
      <c r="H794" s="22"/>
      <c r="I794" s="35"/>
      <c r="J794" s="35"/>
    </row>
    <row r="795" spans="3:10" ht="13.2" x14ac:dyDescent="0.25">
      <c r="C795" s="55"/>
      <c r="H795" s="22"/>
      <c r="I795" s="35"/>
      <c r="J795" s="35"/>
    </row>
    <row r="796" spans="3:10" ht="13.2" x14ac:dyDescent="0.25">
      <c r="C796" s="55"/>
      <c r="H796" s="22"/>
      <c r="I796" s="35"/>
      <c r="J796" s="35"/>
    </row>
    <row r="797" spans="3:10" ht="13.2" x14ac:dyDescent="0.25">
      <c r="C797" s="55"/>
      <c r="H797" s="22"/>
      <c r="I797" s="35"/>
      <c r="J797" s="35"/>
    </row>
    <row r="798" spans="3:10" ht="13.2" x14ac:dyDescent="0.25">
      <c r="C798" s="55"/>
      <c r="H798" s="22"/>
      <c r="I798" s="35"/>
      <c r="J798" s="35"/>
    </row>
    <row r="799" spans="3:10" ht="13.2" x14ac:dyDescent="0.25">
      <c r="C799" s="55"/>
      <c r="H799" s="22"/>
      <c r="I799" s="35"/>
      <c r="J799" s="35"/>
    </row>
    <row r="800" spans="3:10" ht="13.2" x14ac:dyDescent="0.25">
      <c r="C800" s="55"/>
      <c r="H800" s="22"/>
      <c r="I800" s="35"/>
      <c r="J800" s="35"/>
    </row>
    <row r="801" spans="3:10" ht="13.2" x14ac:dyDescent="0.25">
      <c r="C801" s="55"/>
      <c r="H801" s="22"/>
      <c r="I801" s="35"/>
      <c r="J801" s="35"/>
    </row>
    <row r="802" spans="3:10" ht="13.2" x14ac:dyDescent="0.25">
      <c r="C802" s="55"/>
      <c r="H802" s="22"/>
      <c r="I802" s="35"/>
      <c r="J802" s="35"/>
    </row>
    <row r="803" spans="3:10" ht="13.2" x14ac:dyDescent="0.25">
      <c r="C803" s="55"/>
      <c r="H803" s="22"/>
      <c r="I803" s="35"/>
      <c r="J803" s="35"/>
    </row>
    <row r="804" spans="3:10" ht="13.2" x14ac:dyDescent="0.25">
      <c r="C804" s="55"/>
      <c r="H804" s="22"/>
      <c r="I804" s="35"/>
      <c r="J804" s="35"/>
    </row>
    <row r="805" spans="3:10" ht="13.2" x14ac:dyDescent="0.25">
      <c r="C805" s="55"/>
      <c r="H805" s="22"/>
      <c r="I805" s="35"/>
      <c r="J805" s="35"/>
    </row>
    <row r="806" spans="3:10" ht="13.2" x14ac:dyDescent="0.25">
      <c r="C806" s="55"/>
      <c r="H806" s="22"/>
      <c r="I806" s="35"/>
      <c r="J806" s="35"/>
    </row>
    <row r="807" spans="3:10" ht="13.2" x14ac:dyDescent="0.25">
      <c r="C807" s="55"/>
      <c r="H807" s="22"/>
      <c r="I807" s="35"/>
      <c r="J807" s="35"/>
    </row>
    <row r="808" spans="3:10" ht="13.2" x14ac:dyDescent="0.25">
      <c r="C808" s="55"/>
      <c r="H808" s="22"/>
      <c r="I808" s="35"/>
      <c r="J808" s="35"/>
    </row>
    <row r="809" spans="3:10" ht="13.2" x14ac:dyDescent="0.25">
      <c r="C809" s="55"/>
      <c r="H809" s="22"/>
      <c r="I809" s="35"/>
      <c r="J809" s="35"/>
    </row>
    <row r="810" spans="3:10" ht="13.2" x14ac:dyDescent="0.25">
      <c r="C810" s="55"/>
      <c r="H810" s="22"/>
      <c r="I810" s="35"/>
      <c r="J810" s="35"/>
    </row>
    <row r="811" spans="3:10" ht="13.2" x14ac:dyDescent="0.25">
      <c r="C811" s="55"/>
      <c r="H811" s="22"/>
      <c r="I811" s="35"/>
      <c r="J811" s="35"/>
    </row>
    <row r="812" spans="3:10" ht="13.2" x14ac:dyDescent="0.25">
      <c r="C812" s="55"/>
      <c r="H812" s="22"/>
      <c r="I812" s="35"/>
      <c r="J812" s="35"/>
    </row>
    <row r="813" spans="3:10" ht="13.2" x14ac:dyDescent="0.25">
      <c r="C813" s="55"/>
      <c r="H813" s="22"/>
      <c r="I813" s="35"/>
      <c r="J813" s="35"/>
    </row>
    <row r="814" spans="3:10" ht="13.2" x14ac:dyDescent="0.25">
      <c r="C814" s="55"/>
      <c r="H814" s="22"/>
      <c r="I814" s="35"/>
      <c r="J814" s="35"/>
    </row>
    <row r="815" spans="3:10" ht="13.2" x14ac:dyDescent="0.25">
      <c r="C815" s="55"/>
      <c r="H815" s="22"/>
      <c r="I815" s="35"/>
      <c r="J815" s="35"/>
    </row>
    <row r="816" spans="3:10" ht="13.2" x14ac:dyDescent="0.25">
      <c r="C816" s="55"/>
      <c r="H816" s="22"/>
      <c r="I816" s="35"/>
      <c r="J816" s="35"/>
    </row>
    <row r="817" spans="3:10" ht="13.2" x14ac:dyDescent="0.25">
      <c r="C817" s="55"/>
      <c r="H817" s="22"/>
      <c r="I817" s="35"/>
      <c r="J817" s="35"/>
    </row>
    <row r="818" spans="3:10" ht="13.2" x14ac:dyDescent="0.25">
      <c r="C818" s="55"/>
      <c r="H818" s="22"/>
      <c r="I818" s="35"/>
      <c r="J818" s="35"/>
    </row>
    <row r="819" spans="3:10" ht="13.2" x14ac:dyDescent="0.25">
      <c r="C819" s="55"/>
      <c r="H819" s="22"/>
      <c r="I819" s="35"/>
      <c r="J819" s="35"/>
    </row>
    <row r="820" spans="3:10" ht="13.2" x14ac:dyDescent="0.25">
      <c r="C820" s="55"/>
      <c r="H820" s="22"/>
      <c r="I820" s="35"/>
      <c r="J820" s="35"/>
    </row>
    <row r="821" spans="3:10" ht="13.2" x14ac:dyDescent="0.25">
      <c r="C821" s="55"/>
      <c r="H821" s="22"/>
      <c r="I821" s="35"/>
      <c r="J821" s="35"/>
    </row>
    <row r="822" spans="3:10" ht="13.2" x14ac:dyDescent="0.25">
      <c r="C822" s="55"/>
      <c r="H822" s="22"/>
      <c r="I822" s="35"/>
      <c r="J822" s="35"/>
    </row>
    <row r="823" spans="3:10" ht="13.2" x14ac:dyDescent="0.25">
      <c r="C823" s="55"/>
      <c r="H823" s="22"/>
      <c r="I823" s="35"/>
      <c r="J823" s="35"/>
    </row>
    <row r="824" spans="3:10" ht="13.2" x14ac:dyDescent="0.25">
      <c r="C824" s="55"/>
      <c r="H824" s="22"/>
      <c r="I824" s="35"/>
      <c r="J824" s="35"/>
    </row>
    <row r="825" spans="3:10" ht="13.2" x14ac:dyDescent="0.25">
      <c r="C825" s="55"/>
      <c r="H825" s="22"/>
      <c r="I825" s="35"/>
      <c r="J825" s="35"/>
    </row>
    <row r="826" spans="3:10" ht="13.2" x14ac:dyDescent="0.25">
      <c r="C826" s="55"/>
      <c r="H826" s="22"/>
      <c r="I826" s="35"/>
      <c r="J826" s="35"/>
    </row>
    <row r="827" spans="3:10" ht="13.2" x14ac:dyDescent="0.25">
      <c r="C827" s="55"/>
      <c r="H827" s="22"/>
      <c r="I827" s="35"/>
      <c r="J827" s="35"/>
    </row>
    <row r="828" spans="3:10" ht="13.2" x14ac:dyDescent="0.25">
      <c r="C828" s="55"/>
      <c r="H828" s="22"/>
      <c r="I828" s="35"/>
      <c r="J828" s="35"/>
    </row>
    <row r="829" spans="3:10" ht="13.2" x14ac:dyDescent="0.25">
      <c r="C829" s="55"/>
      <c r="H829" s="22"/>
      <c r="I829" s="35"/>
      <c r="J829" s="35"/>
    </row>
    <row r="830" spans="3:10" ht="13.2" x14ac:dyDescent="0.25">
      <c r="C830" s="55"/>
      <c r="H830" s="22"/>
      <c r="I830" s="35"/>
      <c r="J830" s="35"/>
    </row>
    <row r="831" spans="3:10" ht="13.2" x14ac:dyDescent="0.25">
      <c r="C831" s="55"/>
      <c r="H831" s="22"/>
      <c r="I831" s="35"/>
      <c r="J831" s="35"/>
    </row>
    <row r="832" spans="3:10" ht="13.2" x14ac:dyDescent="0.25">
      <c r="C832" s="55"/>
      <c r="H832" s="22"/>
      <c r="I832" s="35"/>
      <c r="J832" s="35"/>
    </row>
    <row r="833" spans="3:10" ht="13.2" x14ac:dyDescent="0.25">
      <c r="C833" s="55"/>
      <c r="H833" s="22"/>
      <c r="I833" s="35"/>
      <c r="J833" s="35"/>
    </row>
    <row r="834" spans="3:10" ht="13.2" x14ac:dyDescent="0.25">
      <c r="C834" s="55"/>
      <c r="H834" s="22"/>
      <c r="I834" s="35"/>
      <c r="J834" s="35"/>
    </row>
    <row r="835" spans="3:10" ht="13.2" x14ac:dyDescent="0.25">
      <c r="C835" s="55"/>
      <c r="H835" s="22"/>
      <c r="I835" s="35"/>
      <c r="J835" s="35"/>
    </row>
    <row r="836" spans="3:10" ht="13.2" x14ac:dyDescent="0.25">
      <c r="C836" s="55"/>
      <c r="H836" s="22"/>
      <c r="I836" s="35"/>
      <c r="J836" s="35"/>
    </row>
    <row r="837" spans="3:10" ht="13.2" x14ac:dyDescent="0.25">
      <c r="C837" s="55"/>
      <c r="H837" s="22"/>
      <c r="I837" s="35"/>
      <c r="J837" s="35"/>
    </row>
    <row r="838" spans="3:10" ht="13.2" x14ac:dyDescent="0.25">
      <c r="C838" s="55"/>
      <c r="H838" s="22"/>
      <c r="I838" s="35"/>
      <c r="J838" s="35"/>
    </row>
    <row r="839" spans="3:10" ht="13.2" x14ac:dyDescent="0.25">
      <c r="C839" s="55"/>
      <c r="H839" s="22"/>
      <c r="I839" s="35"/>
      <c r="J839" s="35"/>
    </row>
    <row r="840" spans="3:10" ht="13.2" x14ac:dyDescent="0.25">
      <c r="C840" s="55"/>
      <c r="H840" s="22"/>
      <c r="I840" s="35"/>
      <c r="J840" s="35"/>
    </row>
    <row r="841" spans="3:10" ht="13.2" x14ac:dyDescent="0.25">
      <c r="C841" s="55"/>
      <c r="H841" s="22"/>
      <c r="I841" s="35"/>
      <c r="J841" s="35"/>
    </row>
    <row r="842" spans="3:10" ht="13.2" x14ac:dyDescent="0.25">
      <c r="C842" s="55"/>
      <c r="H842" s="22"/>
      <c r="I842" s="35"/>
      <c r="J842" s="35"/>
    </row>
    <row r="843" spans="3:10" ht="13.2" x14ac:dyDescent="0.25">
      <c r="C843" s="55"/>
      <c r="H843" s="22"/>
      <c r="I843" s="35"/>
      <c r="J843" s="35"/>
    </row>
    <row r="844" spans="3:10" ht="13.2" x14ac:dyDescent="0.25">
      <c r="C844" s="55"/>
      <c r="H844" s="22"/>
      <c r="I844" s="35"/>
      <c r="J844" s="35"/>
    </row>
    <row r="845" spans="3:10" ht="13.2" x14ac:dyDescent="0.25">
      <c r="C845" s="55"/>
      <c r="H845" s="22"/>
      <c r="I845" s="35"/>
      <c r="J845" s="35"/>
    </row>
    <row r="846" spans="3:10" ht="13.2" x14ac:dyDescent="0.25">
      <c r="C846" s="55"/>
      <c r="H846" s="22"/>
      <c r="I846" s="35"/>
      <c r="J846" s="35"/>
    </row>
    <row r="847" spans="3:10" ht="13.2" x14ac:dyDescent="0.25">
      <c r="C847" s="55"/>
      <c r="H847" s="22"/>
      <c r="I847" s="35"/>
      <c r="J847" s="35"/>
    </row>
    <row r="848" spans="3:10" ht="13.2" x14ac:dyDescent="0.25">
      <c r="C848" s="55"/>
      <c r="H848" s="22"/>
      <c r="I848" s="35"/>
      <c r="J848" s="35"/>
    </row>
    <row r="849" spans="3:10" ht="13.2" x14ac:dyDescent="0.25">
      <c r="C849" s="55"/>
      <c r="H849" s="22"/>
      <c r="I849" s="35"/>
      <c r="J849" s="35"/>
    </row>
    <row r="850" spans="3:10" ht="13.2" x14ac:dyDescent="0.25">
      <c r="C850" s="55"/>
      <c r="H850" s="22"/>
      <c r="I850" s="35"/>
      <c r="J850" s="35"/>
    </row>
    <row r="851" spans="3:10" ht="13.2" x14ac:dyDescent="0.25">
      <c r="C851" s="55"/>
      <c r="H851" s="22"/>
      <c r="I851" s="35"/>
      <c r="J851" s="35"/>
    </row>
    <row r="852" spans="3:10" ht="13.2" x14ac:dyDescent="0.25">
      <c r="C852" s="55"/>
      <c r="H852" s="22"/>
      <c r="I852" s="35"/>
      <c r="J852" s="35"/>
    </row>
    <row r="853" spans="3:10" ht="13.2" x14ac:dyDescent="0.25">
      <c r="C853" s="55"/>
      <c r="H853" s="22"/>
      <c r="I853" s="35"/>
      <c r="J853" s="35"/>
    </row>
    <row r="854" spans="3:10" ht="13.2" x14ac:dyDescent="0.25">
      <c r="C854" s="55"/>
      <c r="H854" s="22"/>
      <c r="I854" s="35"/>
      <c r="J854" s="35"/>
    </row>
    <row r="855" spans="3:10" ht="13.2" x14ac:dyDescent="0.25">
      <c r="C855" s="55"/>
      <c r="H855" s="22"/>
      <c r="I855" s="35"/>
      <c r="J855" s="35"/>
    </row>
    <row r="856" spans="3:10" ht="13.2" x14ac:dyDescent="0.25">
      <c r="C856" s="55"/>
      <c r="H856" s="22"/>
      <c r="I856" s="35"/>
      <c r="J856" s="35"/>
    </row>
    <row r="857" spans="3:10" ht="13.2" x14ac:dyDescent="0.25">
      <c r="C857" s="55"/>
      <c r="H857" s="22"/>
      <c r="I857" s="35"/>
      <c r="J857" s="35"/>
    </row>
    <row r="858" spans="3:10" ht="13.2" x14ac:dyDescent="0.25">
      <c r="C858" s="55"/>
      <c r="H858" s="22"/>
      <c r="I858" s="35"/>
      <c r="J858" s="35"/>
    </row>
    <row r="859" spans="3:10" ht="13.2" x14ac:dyDescent="0.25">
      <c r="C859" s="55"/>
      <c r="H859" s="22"/>
      <c r="I859" s="35"/>
      <c r="J859" s="35"/>
    </row>
    <row r="860" spans="3:10" ht="13.2" x14ac:dyDescent="0.25">
      <c r="C860" s="55"/>
      <c r="H860" s="22"/>
      <c r="I860" s="35"/>
      <c r="J860" s="35"/>
    </row>
    <row r="861" spans="3:10" ht="13.2" x14ac:dyDescent="0.25">
      <c r="C861" s="55"/>
      <c r="H861" s="22"/>
      <c r="I861" s="35"/>
      <c r="J861" s="35"/>
    </row>
    <row r="862" spans="3:10" ht="13.2" x14ac:dyDescent="0.25">
      <c r="C862" s="55"/>
      <c r="H862" s="22"/>
      <c r="I862" s="35"/>
      <c r="J862" s="35"/>
    </row>
    <row r="863" spans="3:10" ht="13.2" x14ac:dyDescent="0.25">
      <c r="C863" s="55"/>
      <c r="H863" s="22"/>
      <c r="I863" s="35"/>
      <c r="J863" s="35"/>
    </row>
    <row r="864" spans="3:10" ht="13.2" x14ac:dyDescent="0.25">
      <c r="C864" s="55"/>
      <c r="H864" s="22"/>
      <c r="I864" s="35"/>
      <c r="J864" s="35"/>
    </row>
    <row r="865" spans="3:10" ht="13.2" x14ac:dyDescent="0.25">
      <c r="C865" s="55"/>
      <c r="H865" s="22"/>
      <c r="I865" s="35"/>
      <c r="J865" s="35"/>
    </row>
    <row r="866" spans="3:10" ht="13.2" x14ac:dyDescent="0.25">
      <c r="C866" s="55"/>
      <c r="H866" s="22"/>
      <c r="I866" s="35"/>
      <c r="J866" s="35"/>
    </row>
    <row r="867" spans="3:10" ht="13.2" x14ac:dyDescent="0.25">
      <c r="C867" s="55"/>
      <c r="H867" s="22"/>
      <c r="I867" s="35"/>
      <c r="J867" s="35"/>
    </row>
    <row r="868" spans="3:10" ht="13.2" x14ac:dyDescent="0.25">
      <c r="C868" s="55"/>
      <c r="H868" s="22"/>
      <c r="I868" s="35"/>
      <c r="J868" s="35"/>
    </row>
    <row r="869" spans="3:10" ht="13.2" x14ac:dyDescent="0.25">
      <c r="C869" s="55"/>
      <c r="H869" s="22"/>
      <c r="I869" s="35"/>
      <c r="J869" s="35"/>
    </row>
    <row r="870" spans="3:10" ht="13.2" x14ac:dyDescent="0.25">
      <c r="C870" s="55"/>
      <c r="H870" s="22"/>
      <c r="I870" s="35"/>
      <c r="J870" s="35"/>
    </row>
    <row r="871" spans="3:10" ht="13.2" x14ac:dyDescent="0.25">
      <c r="C871" s="55"/>
      <c r="H871" s="22"/>
      <c r="I871" s="35"/>
      <c r="J871" s="35"/>
    </row>
    <row r="872" spans="3:10" ht="13.2" x14ac:dyDescent="0.25">
      <c r="C872" s="55"/>
      <c r="H872" s="22"/>
      <c r="I872" s="35"/>
      <c r="J872" s="35"/>
    </row>
    <row r="873" spans="3:10" ht="13.2" x14ac:dyDescent="0.25">
      <c r="C873" s="55"/>
      <c r="H873" s="22"/>
      <c r="I873" s="35"/>
      <c r="J873" s="35"/>
    </row>
    <row r="874" spans="3:10" ht="13.2" x14ac:dyDescent="0.25">
      <c r="C874" s="55"/>
      <c r="H874" s="22"/>
      <c r="I874" s="35"/>
      <c r="J874" s="35"/>
    </row>
    <row r="875" spans="3:10" ht="13.2" x14ac:dyDescent="0.25">
      <c r="C875" s="55"/>
      <c r="H875" s="22"/>
      <c r="I875" s="35"/>
      <c r="J875" s="35"/>
    </row>
    <row r="876" spans="3:10" ht="13.2" x14ac:dyDescent="0.25">
      <c r="C876" s="55"/>
      <c r="H876" s="22"/>
      <c r="I876" s="35"/>
      <c r="J876" s="35"/>
    </row>
    <row r="877" spans="3:10" ht="13.2" x14ac:dyDescent="0.25">
      <c r="C877" s="55"/>
      <c r="H877" s="22"/>
      <c r="I877" s="35"/>
      <c r="J877" s="35"/>
    </row>
    <row r="878" spans="3:10" ht="13.2" x14ac:dyDescent="0.25">
      <c r="C878" s="55"/>
      <c r="H878" s="22"/>
      <c r="I878" s="35"/>
      <c r="J878" s="35"/>
    </row>
    <row r="879" spans="3:10" ht="13.2" x14ac:dyDescent="0.25">
      <c r="C879" s="55"/>
      <c r="H879" s="22"/>
      <c r="I879" s="35"/>
      <c r="J879" s="35"/>
    </row>
    <row r="880" spans="3:10" ht="13.2" x14ac:dyDescent="0.25">
      <c r="C880" s="55"/>
      <c r="H880" s="22"/>
      <c r="I880" s="35"/>
      <c r="J880" s="35"/>
    </row>
    <row r="881" spans="3:10" ht="13.2" x14ac:dyDescent="0.25">
      <c r="C881" s="55"/>
      <c r="H881" s="22"/>
      <c r="I881" s="35"/>
      <c r="J881" s="35"/>
    </row>
    <row r="882" spans="3:10" ht="13.2" x14ac:dyDescent="0.25">
      <c r="C882" s="55"/>
      <c r="H882" s="22"/>
      <c r="I882" s="35"/>
      <c r="J882" s="35"/>
    </row>
    <row r="883" spans="3:10" ht="13.2" x14ac:dyDescent="0.25">
      <c r="C883" s="55"/>
      <c r="H883" s="22"/>
      <c r="I883" s="35"/>
      <c r="J883" s="35"/>
    </row>
    <row r="884" spans="3:10" ht="13.2" x14ac:dyDescent="0.25">
      <c r="C884" s="55"/>
      <c r="H884" s="22"/>
      <c r="I884" s="35"/>
      <c r="J884" s="35"/>
    </row>
    <row r="885" spans="3:10" ht="13.2" x14ac:dyDescent="0.25">
      <c r="C885" s="55"/>
      <c r="H885" s="22"/>
      <c r="I885" s="35"/>
      <c r="J885" s="35"/>
    </row>
    <row r="886" spans="3:10" ht="13.2" x14ac:dyDescent="0.25">
      <c r="C886" s="55"/>
      <c r="H886" s="22"/>
      <c r="I886" s="35"/>
      <c r="J886" s="35"/>
    </row>
    <row r="887" spans="3:10" ht="13.2" x14ac:dyDescent="0.25">
      <c r="C887" s="55"/>
      <c r="H887" s="22"/>
      <c r="I887" s="35"/>
      <c r="J887" s="35"/>
    </row>
    <row r="888" spans="3:10" ht="13.2" x14ac:dyDescent="0.25">
      <c r="C888" s="55"/>
      <c r="H888" s="22"/>
      <c r="I888" s="35"/>
      <c r="J888" s="35"/>
    </row>
    <row r="889" spans="3:10" ht="13.2" x14ac:dyDescent="0.25">
      <c r="C889" s="55"/>
      <c r="H889" s="22"/>
      <c r="I889" s="35"/>
      <c r="J889" s="35"/>
    </row>
    <row r="890" spans="3:10" ht="13.2" x14ac:dyDescent="0.25">
      <c r="C890" s="55"/>
      <c r="H890" s="22"/>
      <c r="I890" s="35"/>
      <c r="J890" s="35"/>
    </row>
    <row r="891" spans="3:10" ht="13.2" x14ac:dyDescent="0.25">
      <c r="C891" s="55"/>
      <c r="H891" s="22"/>
      <c r="I891" s="35"/>
      <c r="J891" s="35"/>
    </row>
    <row r="892" spans="3:10" ht="13.2" x14ac:dyDescent="0.25">
      <c r="C892" s="55"/>
      <c r="H892" s="22"/>
      <c r="I892" s="35"/>
      <c r="J892" s="35"/>
    </row>
    <row r="893" spans="3:10" ht="13.2" x14ac:dyDescent="0.25">
      <c r="C893" s="55"/>
      <c r="H893" s="22"/>
      <c r="I893" s="35"/>
      <c r="J893" s="35"/>
    </row>
    <row r="894" spans="3:10" ht="13.2" x14ac:dyDescent="0.25">
      <c r="C894" s="55"/>
      <c r="H894" s="22"/>
      <c r="I894" s="35"/>
      <c r="J894" s="35"/>
    </row>
    <row r="895" spans="3:10" ht="13.2" x14ac:dyDescent="0.25">
      <c r="C895" s="55"/>
      <c r="H895" s="22"/>
      <c r="I895" s="35"/>
      <c r="J895" s="35"/>
    </row>
    <row r="896" spans="3:10" ht="13.2" x14ac:dyDescent="0.25">
      <c r="C896" s="55"/>
      <c r="H896" s="22"/>
      <c r="I896" s="35"/>
      <c r="J896" s="35"/>
    </row>
    <row r="897" spans="3:10" ht="13.2" x14ac:dyDescent="0.25">
      <c r="C897" s="55"/>
      <c r="H897" s="22"/>
      <c r="I897" s="35"/>
      <c r="J897" s="35"/>
    </row>
    <row r="898" spans="3:10" ht="13.2" x14ac:dyDescent="0.25">
      <c r="C898" s="55"/>
      <c r="H898" s="22"/>
      <c r="I898" s="35"/>
      <c r="J898" s="35"/>
    </row>
    <row r="899" spans="3:10" ht="13.2" x14ac:dyDescent="0.25">
      <c r="C899" s="55"/>
      <c r="H899" s="22"/>
      <c r="I899" s="35"/>
      <c r="J899" s="35"/>
    </row>
    <row r="900" spans="3:10" ht="13.2" x14ac:dyDescent="0.25">
      <c r="C900" s="55"/>
      <c r="H900" s="22"/>
      <c r="I900" s="35"/>
      <c r="J900" s="35"/>
    </row>
    <row r="901" spans="3:10" ht="13.2" x14ac:dyDescent="0.25">
      <c r="C901" s="55"/>
      <c r="H901" s="22"/>
      <c r="I901" s="35"/>
      <c r="J901" s="35"/>
    </row>
    <row r="902" spans="3:10" ht="13.2" x14ac:dyDescent="0.25">
      <c r="C902" s="55"/>
      <c r="H902" s="22"/>
      <c r="I902" s="35"/>
      <c r="J902" s="35"/>
    </row>
    <row r="903" spans="3:10" ht="13.2" x14ac:dyDescent="0.25">
      <c r="C903" s="55"/>
      <c r="H903" s="22"/>
      <c r="I903" s="35"/>
      <c r="J903" s="35"/>
    </row>
    <row r="904" spans="3:10" ht="13.2" x14ac:dyDescent="0.25">
      <c r="C904" s="55"/>
      <c r="H904" s="22"/>
      <c r="I904" s="35"/>
      <c r="J904" s="35"/>
    </row>
    <row r="905" spans="3:10" ht="13.2" x14ac:dyDescent="0.25">
      <c r="C905" s="55"/>
      <c r="H905" s="22"/>
      <c r="I905" s="35"/>
      <c r="J905" s="35"/>
    </row>
    <row r="906" spans="3:10" ht="13.2" x14ac:dyDescent="0.25">
      <c r="C906" s="55"/>
      <c r="H906" s="22"/>
      <c r="I906" s="35"/>
      <c r="J906" s="35"/>
    </row>
    <row r="907" spans="3:10" ht="13.2" x14ac:dyDescent="0.25">
      <c r="C907" s="55"/>
      <c r="H907" s="22"/>
      <c r="I907" s="35"/>
      <c r="J907" s="35"/>
    </row>
    <row r="908" spans="3:10" ht="13.2" x14ac:dyDescent="0.25">
      <c r="C908" s="55"/>
      <c r="H908" s="22"/>
      <c r="I908" s="35"/>
      <c r="J908" s="35"/>
    </row>
    <row r="909" spans="3:10" ht="13.2" x14ac:dyDescent="0.25">
      <c r="C909" s="55"/>
      <c r="H909" s="22"/>
      <c r="I909" s="35"/>
      <c r="J909" s="35"/>
    </row>
    <row r="910" spans="3:10" ht="13.2" x14ac:dyDescent="0.25">
      <c r="C910" s="55"/>
      <c r="H910" s="22"/>
      <c r="I910" s="35"/>
      <c r="J910" s="35"/>
    </row>
    <row r="911" spans="3:10" ht="13.2" x14ac:dyDescent="0.25">
      <c r="C911" s="55"/>
      <c r="H911" s="22"/>
      <c r="I911" s="35"/>
      <c r="J911" s="35"/>
    </row>
    <row r="912" spans="3:10" ht="13.2" x14ac:dyDescent="0.25">
      <c r="C912" s="55"/>
      <c r="H912" s="22"/>
      <c r="I912" s="35"/>
      <c r="J912" s="35"/>
    </row>
    <row r="913" spans="3:10" ht="13.2" x14ac:dyDescent="0.25">
      <c r="C913" s="55"/>
      <c r="H913" s="22"/>
      <c r="I913" s="35"/>
      <c r="J913" s="35"/>
    </row>
    <row r="914" spans="3:10" ht="13.2" x14ac:dyDescent="0.25">
      <c r="C914" s="55"/>
      <c r="H914" s="22"/>
      <c r="I914" s="35"/>
      <c r="J914" s="35"/>
    </row>
    <row r="915" spans="3:10" ht="13.2" x14ac:dyDescent="0.25">
      <c r="C915" s="55"/>
      <c r="H915" s="22"/>
      <c r="I915" s="35"/>
      <c r="J915" s="35"/>
    </row>
    <row r="916" spans="3:10" ht="13.2" x14ac:dyDescent="0.25">
      <c r="C916" s="55"/>
      <c r="H916" s="22"/>
      <c r="I916" s="35"/>
      <c r="J916" s="35"/>
    </row>
    <row r="917" spans="3:10" ht="13.2" x14ac:dyDescent="0.25">
      <c r="C917" s="55"/>
      <c r="H917" s="22"/>
      <c r="I917" s="35"/>
      <c r="J917" s="35"/>
    </row>
    <row r="918" spans="3:10" ht="13.2" x14ac:dyDescent="0.25">
      <c r="C918" s="55"/>
      <c r="H918" s="22"/>
      <c r="I918" s="35"/>
      <c r="J918" s="35"/>
    </row>
    <row r="919" spans="3:10" ht="13.2" x14ac:dyDescent="0.25">
      <c r="C919" s="55"/>
      <c r="H919" s="22"/>
      <c r="I919" s="35"/>
      <c r="J919" s="35"/>
    </row>
    <row r="920" spans="3:10" ht="13.2" x14ac:dyDescent="0.25">
      <c r="C920" s="55"/>
      <c r="H920" s="22"/>
      <c r="I920" s="35"/>
      <c r="J920" s="35"/>
    </row>
    <row r="921" spans="3:10" ht="13.2" x14ac:dyDescent="0.25">
      <c r="C921" s="55"/>
      <c r="H921" s="22"/>
      <c r="I921" s="35"/>
      <c r="J921" s="35"/>
    </row>
    <row r="922" spans="3:10" ht="13.2" x14ac:dyDescent="0.25">
      <c r="C922" s="55"/>
      <c r="H922" s="22"/>
      <c r="I922" s="35"/>
      <c r="J922" s="35"/>
    </row>
    <row r="923" spans="3:10" ht="13.2" x14ac:dyDescent="0.25">
      <c r="C923" s="55"/>
      <c r="H923" s="22"/>
      <c r="I923" s="35"/>
      <c r="J923" s="35"/>
    </row>
    <row r="924" spans="3:10" ht="13.2" x14ac:dyDescent="0.25">
      <c r="C924" s="55"/>
      <c r="H924" s="22"/>
      <c r="I924" s="35"/>
      <c r="J924" s="35"/>
    </row>
    <row r="925" spans="3:10" ht="13.2" x14ac:dyDescent="0.25">
      <c r="C925" s="55"/>
      <c r="H925" s="22"/>
      <c r="I925" s="35"/>
      <c r="J925" s="35"/>
    </row>
    <row r="926" spans="3:10" ht="13.2" x14ac:dyDescent="0.25">
      <c r="C926" s="55"/>
      <c r="H926" s="22"/>
      <c r="I926" s="35"/>
      <c r="J926" s="35"/>
    </row>
    <row r="927" spans="3:10" ht="13.2" x14ac:dyDescent="0.25">
      <c r="C927" s="55"/>
      <c r="H927" s="22"/>
      <c r="I927" s="35"/>
      <c r="J927" s="35"/>
    </row>
    <row r="928" spans="3:10" ht="13.2" x14ac:dyDescent="0.25">
      <c r="C928" s="55"/>
      <c r="H928" s="22"/>
      <c r="I928" s="35"/>
      <c r="J928" s="35"/>
    </row>
    <row r="929" spans="3:10" ht="13.2" x14ac:dyDescent="0.25">
      <c r="C929" s="55"/>
      <c r="H929" s="22"/>
      <c r="I929" s="35"/>
      <c r="J929" s="35"/>
    </row>
    <row r="930" spans="3:10" ht="13.2" x14ac:dyDescent="0.25">
      <c r="C930" s="55"/>
      <c r="H930" s="22"/>
      <c r="I930" s="35"/>
      <c r="J930" s="35"/>
    </row>
    <row r="931" spans="3:10" ht="13.2" x14ac:dyDescent="0.25">
      <c r="C931" s="55"/>
      <c r="H931" s="22"/>
      <c r="I931" s="35"/>
      <c r="J931" s="35"/>
    </row>
    <row r="932" spans="3:10" ht="13.2" x14ac:dyDescent="0.25">
      <c r="C932" s="55"/>
      <c r="H932" s="22"/>
      <c r="I932" s="35"/>
      <c r="J932" s="35"/>
    </row>
    <row r="933" spans="3:10" ht="13.2" x14ac:dyDescent="0.25">
      <c r="C933" s="55"/>
      <c r="H933" s="22"/>
      <c r="I933" s="35"/>
      <c r="J933" s="35"/>
    </row>
    <row r="934" spans="3:10" ht="13.2" x14ac:dyDescent="0.25">
      <c r="C934" s="55"/>
      <c r="H934" s="22"/>
      <c r="I934" s="35"/>
      <c r="J934" s="35"/>
    </row>
    <row r="935" spans="3:10" ht="13.2" x14ac:dyDescent="0.25">
      <c r="C935" s="55"/>
      <c r="H935" s="22"/>
      <c r="I935" s="35"/>
      <c r="J935" s="35"/>
    </row>
    <row r="936" spans="3:10" ht="13.2" x14ac:dyDescent="0.25">
      <c r="C936" s="55"/>
      <c r="H936" s="22"/>
      <c r="I936" s="35"/>
      <c r="J936" s="35"/>
    </row>
    <row r="937" spans="3:10" ht="13.2" x14ac:dyDescent="0.25">
      <c r="C937" s="55"/>
      <c r="H937" s="22"/>
      <c r="I937" s="35"/>
      <c r="J937" s="35"/>
    </row>
    <row r="938" spans="3:10" ht="13.2" x14ac:dyDescent="0.25">
      <c r="C938" s="55"/>
      <c r="H938" s="22"/>
      <c r="I938" s="35"/>
      <c r="J938" s="35"/>
    </row>
    <row r="939" spans="3:10" ht="13.2" x14ac:dyDescent="0.25">
      <c r="C939" s="55"/>
      <c r="H939" s="22"/>
      <c r="I939" s="35"/>
      <c r="J939" s="35"/>
    </row>
    <row r="940" spans="3:10" ht="13.2" x14ac:dyDescent="0.25">
      <c r="C940" s="55"/>
      <c r="H940" s="22"/>
      <c r="I940" s="35"/>
      <c r="J940" s="35"/>
    </row>
    <row r="941" spans="3:10" ht="13.2" x14ac:dyDescent="0.25">
      <c r="C941" s="55"/>
      <c r="H941" s="22"/>
      <c r="I941" s="35"/>
      <c r="J941" s="35"/>
    </row>
    <row r="942" spans="3:10" ht="13.2" x14ac:dyDescent="0.25">
      <c r="C942" s="55"/>
      <c r="H942" s="22"/>
      <c r="I942" s="35"/>
      <c r="J942" s="35"/>
    </row>
    <row r="943" spans="3:10" ht="13.2" x14ac:dyDescent="0.25">
      <c r="C943" s="55"/>
      <c r="H943" s="22"/>
      <c r="I943" s="35"/>
      <c r="J943" s="35"/>
    </row>
    <row r="944" spans="3:10" ht="13.2" x14ac:dyDescent="0.25">
      <c r="C944" s="55"/>
      <c r="H944" s="22"/>
      <c r="I944" s="35"/>
      <c r="J944" s="35"/>
    </row>
    <row r="945" spans="3:10" ht="13.2" x14ac:dyDescent="0.25">
      <c r="C945" s="55"/>
      <c r="H945" s="22"/>
      <c r="I945" s="35"/>
      <c r="J945" s="35"/>
    </row>
    <row r="946" spans="3:10" ht="13.2" x14ac:dyDescent="0.25">
      <c r="C946" s="55"/>
      <c r="H946" s="22"/>
      <c r="I946" s="35"/>
      <c r="J946" s="35"/>
    </row>
    <row r="947" spans="3:10" ht="13.2" x14ac:dyDescent="0.25">
      <c r="C947" s="55"/>
      <c r="H947" s="22"/>
      <c r="I947" s="35"/>
      <c r="J947" s="35"/>
    </row>
    <row r="948" spans="3:10" ht="13.2" x14ac:dyDescent="0.25">
      <c r="C948" s="55"/>
      <c r="H948" s="22"/>
      <c r="I948" s="35"/>
      <c r="J948" s="35"/>
    </row>
    <row r="949" spans="3:10" ht="13.2" x14ac:dyDescent="0.25">
      <c r="C949" s="55"/>
      <c r="H949" s="22"/>
      <c r="I949" s="35"/>
      <c r="J949" s="35"/>
    </row>
    <row r="950" spans="3:10" ht="13.2" x14ac:dyDescent="0.25">
      <c r="C950" s="55"/>
      <c r="H950" s="22"/>
      <c r="I950" s="35"/>
      <c r="J950" s="35"/>
    </row>
    <row r="951" spans="3:10" ht="13.2" x14ac:dyDescent="0.25">
      <c r="C951" s="55"/>
      <c r="H951" s="22"/>
      <c r="I951" s="35"/>
      <c r="J951" s="35"/>
    </row>
    <row r="952" spans="3:10" ht="13.2" x14ac:dyDescent="0.25">
      <c r="C952" s="55"/>
      <c r="H952" s="22"/>
      <c r="I952" s="35"/>
      <c r="J952" s="35"/>
    </row>
    <row r="953" spans="3:10" ht="13.2" x14ac:dyDescent="0.25">
      <c r="C953" s="55"/>
      <c r="H953" s="22"/>
      <c r="I953" s="35"/>
      <c r="J953" s="35"/>
    </row>
    <row r="954" spans="3:10" ht="13.2" x14ac:dyDescent="0.25">
      <c r="C954" s="55"/>
      <c r="H954" s="22"/>
      <c r="I954" s="35"/>
      <c r="J954" s="35"/>
    </row>
    <row r="955" spans="3:10" ht="13.2" x14ac:dyDescent="0.25">
      <c r="C955" s="55"/>
      <c r="H955" s="22"/>
      <c r="I955" s="35"/>
      <c r="J955" s="35"/>
    </row>
    <row r="956" spans="3:10" ht="13.2" x14ac:dyDescent="0.25">
      <c r="C956" s="55"/>
      <c r="H956" s="22"/>
      <c r="I956" s="35"/>
      <c r="J956" s="35"/>
    </row>
    <row r="957" spans="3:10" ht="13.2" x14ac:dyDescent="0.25">
      <c r="C957" s="55"/>
      <c r="H957" s="22"/>
      <c r="I957" s="35"/>
      <c r="J957" s="35"/>
    </row>
    <row r="958" spans="3:10" ht="13.2" x14ac:dyDescent="0.25">
      <c r="C958" s="55"/>
      <c r="H958" s="22"/>
      <c r="I958" s="35"/>
      <c r="J958" s="35"/>
    </row>
    <row r="959" spans="3:10" ht="13.2" x14ac:dyDescent="0.25">
      <c r="C959" s="55"/>
      <c r="H959" s="22"/>
      <c r="I959" s="35"/>
      <c r="J959" s="35"/>
    </row>
    <row r="960" spans="3:10" ht="13.2" x14ac:dyDescent="0.25">
      <c r="C960" s="55"/>
      <c r="H960" s="22"/>
      <c r="I960" s="35"/>
      <c r="J960" s="35"/>
    </row>
    <row r="961" spans="3:10" ht="13.2" x14ac:dyDescent="0.25">
      <c r="C961" s="55"/>
      <c r="H961" s="22"/>
      <c r="I961" s="35"/>
      <c r="J961" s="35"/>
    </row>
    <row r="962" spans="3:10" ht="13.2" x14ac:dyDescent="0.25">
      <c r="C962" s="55"/>
      <c r="H962" s="22"/>
      <c r="I962" s="35"/>
      <c r="J962" s="35"/>
    </row>
    <row r="963" spans="3:10" ht="13.2" x14ac:dyDescent="0.25">
      <c r="C963" s="55"/>
      <c r="H963" s="22"/>
      <c r="I963" s="35"/>
      <c r="J963" s="35"/>
    </row>
    <row r="964" spans="3:10" ht="13.2" x14ac:dyDescent="0.25">
      <c r="C964" s="55"/>
      <c r="H964" s="22"/>
      <c r="I964" s="35"/>
      <c r="J964" s="35"/>
    </row>
    <row r="965" spans="3:10" ht="13.2" x14ac:dyDescent="0.25">
      <c r="C965" s="55"/>
      <c r="H965" s="22"/>
      <c r="I965" s="35"/>
      <c r="J965" s="35"/>
    </row>
    <row r="966" spans="3:10" ht="13.2" x14ac:dyDescent="0.25">
      <c r="C966" s="55"/>
      <c r="H966" s="22"/>
      <c r="I966" s="35"/>
      <c r="J966" s="35"/>
    </row>
    <row r="967" spans="3:10" ht="13.2" x14ac:dyDescent="0.25">
      <c r="C967" s="55"/>
      <c r="H967" s="22"/>
      <c r="I967" s="35"/>
      <c r="J967" s="35"/>
    </row>
    <row r="968" spans="3:10" ht="13.2" x14ac:dyDescent="0.25">
      <c r="C968" s="55"/>
      <c r="H968" s="22"/>
      <c r="I968" s="35"/>
      <c r="J968" s="35"/>
    </row>
    <row r="969" spans="3:10" ht="13.2" x14ac:dyDescent="0.25">
      <c r="C969" s="55"/>
      <c r="H969" s="22"/>
      <c r="I969" s="35"/>
      <c r="J969" s="35"/>
    </row>
    <row r="970" spans="3:10" ht="13.2" x14ac:dyDescent="0.25">
      <c r="C970" s="55"/>
      <c r="H970" s="22"/>
      <c r="I970" s="35"/>
      <c r="J970" s="35"/>
    </row>
    <row r="971" spans="3:10" ht="13.2" x14ac:dyDescent="0.25">
      <c r="C971" s="55"/>
      <c r="H971" s="22"/>
      <c r="I971" s="35"/>
      <c r="J971" s="35"/>
    </row>
    <row r="972" spans="3:10" ht="13.2" x14ac:dyDescent="0.25">
      <c r="C972" s="55"/>
      <c r="H972" s="22"/>
      <c r="I972" s="35"/>
      <c r="J972" s="35"/>
    </row>
    <row r="973" spans="3:10" ht="13.2" x14ac:dyDescent="0.25">
      <c r="C973" s="55"/>
      <c r="H973" s="22"/>
      <c r="I973" s="35"/>
      <c r="J973" s="35"/>
    </row>
    <row r="974" spans="3:10" ht="13.2" x14ac:dyDescent="0.25">
      <c r="C974" s="55"/>
      <c r="H974" s="22"/>
      <c r="I974" s="35"/>
      <c r="J974" s="35"/>
    </row>
    <row r="975" spans="3:10" ht="13.2" x14ac:dyDescent="0.25">
      <c r="C975" s="55"/>
      <c r="H975" s="22"/>
      <c r="I975" s="35"/>
      <c r="J975" s="35"/>
    </row>
    <row r="976" spans="3:10" ht="13.2" x14ac:dyDescent="0.25">
      <c r="C976" s="55"/>
      <c r="H976" s="22"/>
      <c r="I976" s="35"/>
      <c r="J976" s="35"/>
    </row>
    <row r="977" spans="3:10" ht="13.2" x14ac:dyDescent="0.25">
      <c r="C977" s="55"/>
      <c r="H977" s="22"/>
      <c r="I977" s="35"/>
      <c r="J977" s="35"/>
    </row>
    <row r="978" spans="3:10" ht="13.2" x14ac:dyDescent="0.25">
      <c r="C978" s="55"/>
      <c r="H978" s="22"/>
      <c r="I978" s="35"/>
      <c r="J978" s="35"/>
    </row>
    <row r="979" spans="3:10" ht="13.2" x14ac:dyDescent="0.25">
      <c r="C979" s="55"/>
      <c r="H979" s="22"/>
      <c r="I979" s="35"/>
      <c r="J979" s="35"/>
    </row>
    <row r="980" spans="3:10" ht="13.2" x14ac:dyDescent="0.25">
      <c r="C980" s="55"/>
      <c r="H980" s="22"/>
      <c r="I980" s="35"/>
      <c r="J980" s="35"/>
    </row>
    <row r="981" spans="3:10" ht="13.2" x14ac:dyDescent="0.25">
      <c r="C981" s="55"/>
      <c r="H981" s="22"/>
      <c r="I981" s="35"/>
      <c r="J981" s="35"/>
    </row>
    <row r="982" spans="3:10" ht="13.2" x14ac:dyDescent="0.25">
      <c r="C982" s="55"/>
      <c r="H982" s="22"/>
      <c r="I982" s="35"/>
      <c r="J982" s="35"/>
    </row>
    <row r="983" spans="3:10" ht="13.2" x14ac:dyDescent="0.25">
      <c r="C983" s="55"/>
      <c r="H983" s="22"/>
      <c r="I983" s="35"/>
      <c r="J983" s="35"/>
    </row>
    <row r="984" spans="3:10" ht="13.2" x14ac:dyDescent="0.25">
      <c r="C984" s="55"/>
      <c r="H984" s="22"/>
      <c r="I984" s="35"/>
      <c r="J984" s="35"/>
    </row>
    <row r="985" spans="3:10" ht="13.2" x14ac:dyDescent="0.25">
      <c r="C985" s="55"/>
      <c r="H985" s="22"/>
      <c r="I985" s="35"/>
      <c r="J985" s="35"/>
    </row>
    <row r="986" spans="3:10" ht="13.2" x14ac:dyDescent="0.25">
      <c r="C986" s="55"/>
      <c r="H986" s="22"/>
      <c r="I986" s="35"/>
      <c r="J986" s="35"/>
    </row>
    <row r="987" spans="3:10" ht="13.2" x14ac:dyDescent="0.25">
      <c r="C987" s="55"/>
      <c r="H987" s="22"/>
      <c r="I987" s="35"/>
      <c r="J987" s="35"/>
    </row>
    <row r="988" spans="3:10" ht="13.2" x14ac:dyDescent="0.25">
      <c r="C988" s="55"/>
      <c r="H988" s="22"/>
      <c r="I988" s="35"/>
      <c r="J988" s="35"/>
    </row>
    <row r="989" spans="3:10" ht="13.2" x14ac:dyDescent="0.25">
      <c r="C989" s="55"/>
      <c r="H989" s="22"/>
      <c r="I989" s="35"/>
      <c r="J989" s="35"/>
    </row>
    <row r="990" spans="3:10" ht="13.2" x14ac:dyDescent="0.25">
      <c r="C990" s="55"/>
      <c r="H990" s="22"/>
      <c r="I990" s="35"/>
      <c r="J990" s="35"/>
    </row>
    <row r="991" spans="3:10" ht="13.2" x14ac:dyDescent="0.25">
      <c r="C991" s="55"/>
      <c r="H991" s="22"/>
      <c r="I991" s="35"/>
      <c r="J991" s="35"/>
    </row>
    <row r="992" spans="3:10" ht="13.2" x14ac:dyDescent="0.25">
      <c r="C992" s="55"/>
      <c r="H992" s="22"/>
      <c r="I992" s="35"/>
      <c r="J992" s="35"/>
    </row>
    <row r="993" spans="3:10" ht="13.2" x14ac:dyDescent="0.25">
      <c r="C993" s="55"/>
      <c r="H993" s="22"/>
      <c r="I993" s="35"/>
      <c r="J993" s="35"/>
    </row>
    <row r="994" spans="3:10" ht="13.2" x14ac:dyDescent="0.25">
      <c r="C994" s="55"/>
      <c r="H994" s="22"/>
      <c r="I994" s="35"/>
      <c r="J994" s="35"/>
    </row>
    <row r="995" spans="3:10" ht="13.2" x14ac:dyDescent="0.25">
      <c r="C995" s="55"/>
      <c r="H995" s="22"/>
      <c r="I995" s="35"/>
      <c r="J995" s="35"/>
    </row>
    <row r="996" spans="3:10" ht="13.2" x14ac:dyDescent="0.25">
      <c r="C996" s="55"/>
      <c r="H996" s="22"/>
      <c r="I996" s="35"/>
      <c r="J996" s="35"/>
    </row>
    <row r="997" spans="3:10" ht="13.2" x14ac:dyDescent="0.25">
      <c r="C997" s="55"/>
      <c r="H997" s="22"/>
      <c r="I997" s="35"/>
      <c r="J997" s="35"/>
    </row>
    <row r="998" spans="3:10" ht="13.2" x14ac:dyDescent="0.25">
      <c r="C998" s="55"/>
      <c r="H998" s="22"/>
      <c r="I998" s="35"/>
      <c r="J998" s="35"/>
    </row>
    <row r="999" spans="3:10" ht="13.2" x14ac:dyDescent="0.25">
      <c r="C999" s="55"/>
      <c r="H999" s="22"/>
      <c r="I999" s="35"/>
      <c r="J999" s="35"/>
    </row>
    <row r="1000" spans="3:10" ht="13.2" x14ac:dyDescent="0.25">
      <c r="C1000" s="55"/>
      <c r="H1000" s="22"/>
      <c r="I1000" s="35"/>
      <c r="J1000" s="35"/>
    </row>
    <row r="1001" spans="3:10" ht="13.2" x14ac:dyDescent="0.25">
      <c r="C1001" s="55"/>
      <c r="H1001" s="22"/>
      <c r="I1001" s="35"/>
      <c r="J1001" s="35"/>
    </row>
    <row r="1002" spans="3:10" ht="13.2" x14ac:dyDescent="0.25">
      <c r="C1002" s="55"/>
      <c r="H1002" s="22"/>
      <c r="I1002" s="35"/>
      <c r="J1002" s="35"/>
    </row>
    <row r="1003" spans="3:10" ht="13.2" x14ac:dyDescent="0.25">
      <c r="C1003" s="55"/>
      <c r="H1003" s="22"/>
      <c r="I1003" s="35"/>
      <c r="J1003" s="35"/>
    </row>
    <row r="1004" spans="3:10" ht="13.2" x14ac:dyDescent="0.25">
      <c r="C1004" s="55"/>
      <c r="H1004" s="22"/>
      <c r="I1004" s="35"/>
      <c r="J1004" s="35"/>
    </row>
  </sheetData>
  <mergeCells count="25">
    <mergeCell ref="H11:L11"/>
    <mergeCell ref="M11:M13"/>
    <mergeCell ref="N11:N13"/>
    <mergeCell ref="L12:L13"/>
    <mergeCell ref="A7:N7"/>
    <mergeCell ref="A8:N8"/>
    <mergeCell ref="B11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A9:N9"/>
    <mergeCell ref="A10:N10"/>
    <mergeCell ref="A11:A13"/>
    <mergeCell ref="C11:G11"/>
    <mergeCell ref="A2:N2"/>
    <mergeCell ref="A3:N3"/>
    <mergeCell ref="A4:N4"/>
    <mergeCell ref="A5:G5"/>
    <mergeCell ref="A6:G6"/>
  </mergeCells>
  <printOptions horizontalCentered="1" gridLines="1"/>
  <pageMargins left="0.25" right="0.25" top="0.75" bottom="0.75" header="0" footer="0"/>
  <pageSetup paperSize="14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Luzon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Joanna Benita Gutierrez</dc:creator>
  <cp:lastModifiedBy>Maria Joanna Benita Gutierrez</cp:lastModifiedBy>
  <dcterms:created xsi:type="dcterms:W3CDTF">2024-05-23T02:16:21Z</dcterms:created>
  <dcterms:modified xsi:type="dcterms:W3CDTF">2024-05-23T02:18:18Z</dcterms:modified>
</cp:coreProperties>
</file>